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36412C-B420-47F2-8EE8-366987EBDC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F9" i="4" l="1"/>
</calcChain>
</file>

<file path=xl/sharedStrings.xml><?xml version="1.0" encoding="utf-8"?>
<sst xmlns="http://schemas.openxmlformats.org/spreadsheetml/2006/main" count="1853" uniqueCount="821">
  <si>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</si>
  <si>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</si>
  <si>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</si>
  <si>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</si>
  <si>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</si>
  <si>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</si>
  <si>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</si>
  <si>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</si>
  <si>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</si>
  <si>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</si>
  <si>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</si>
  <si>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</si>
  <si>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</si>
  <si>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</si>
  <si>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</si>
  <si>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</si>
  <si>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</si>
  <si>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</si>
  <si>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</si>
  <si>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</si>
  <si>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</si>
  <si>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</si>
  <si>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</si>
  <si>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</si>
  <si>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</si>
  <si>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</si>
  <si>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</si>
  <si>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</si>
  <si>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</si>
  <si>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</si>
  <si>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</si>
  <si>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</si>
  <si>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</si>
  <si>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</si>
  <si>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</si>
  <si>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</si>
  <si>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</si>
  <si>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</si>
  <si>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</si>
  <si>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</si>
  <si>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</si>
  <si>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</si>
  <si>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</si>
  <si>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</si>
  <si>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</si>
  <si>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</si>
  <si>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</si>
  <si>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</si>
  <si>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</si>
  <si>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</si>
  <si>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</si>
  <si>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</si>
  <si>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</si>
  <si>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</si>
  <si>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</si>
  <si>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</si>
  <si>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</si>
  <si>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</si>
  <si>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</si>
  <si>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r>
      <t xml:space="preserve">รายงานสรุปผลการจัดซื้อจัดจ้างของหน่วยงาน </t>
    </r>
    <r>
      <rPr>
        <b/>
        <sz val="14"/>
        <color rgb="FFFF0000"/>
        <rFont val="Angsana New"/>
        <family val="1"/>
      </rPr>
      <t xml:space="preserve">(ภาพรวม) </t>
    </r>
  </si>
  <si>
    <t>อบต.โนนคูณ</t>
  </si>
  <si>
    <t>แบบสรุปผลการดำเนินการจัดซื้อจัดจ้างในรอบเดือน ตุลาคม 2567</t>
  </si>
  <si>
    <t>1</t>
  </si>
  <si>
    <t>จ้างเหมาบริการคนงานเก็บขยะ</t>
  </si>
  <si>
    <t>จ้างเหมาบริการคนงานทั่วไป(ประปา)</t>
  </si>
  <si>
    <t>จ้างเหมาคนงานทั่วไป(แม่บ้าน)</t>
  </si>
  <si>
    <t>จ้างเหมาบริการบุคคลธรรมดา(พนักงานขับรถส่วนกลาง)</t>
  </si>
  <si>
    <t>เฉพาะเจาะจง</t>
  </si>
  <si>
    <t>นายสมพร ทลุมศิลป์ ราคาที่เสนอ84,000 บาท</t>
  </si>
  <si>
    <t>นายสมพร ทลุมศิลป์ ราคาที่ตกลงจ้าง84,000 บาท</t>
  </si>
  <si>
    <t>คุณสมบัติตรงตามข้อกำหนด</t>
  </si>
  <si>
    <t xml:space="preserve">วันที่ .......31....... เดือน .............ตุลาคม.............. พ.ศ. 2567 </t>
  </si>
  <si>
    <t>องค์การบริหารส่วนตำบลโนนคูณ</t>
  </si>
  <si>
    <t>นายขาน บุษบงค์ ราคาที่เสนอ84,000 บาท</t>
  </si>
  <si>
    <t>นายเกีรยติศักดิ์ ศรีภิรมย์ ราคาที่เสนอ84,000 บาท</t>
  </si>
  <si>
    <t>นายสุธี เนื้อทอง ราคาที่เสนอ84,000 บาท</t>
  </si>
  <si>
    <t>นายนิรัน อรรคจันทร์ ราคาที่เสนอ84,000 บาท</t>
  </si>
  <si>
    <t>นายสัน เนื้อทอง ราคาที่เสนอ84,000 บาท</t>
  </si>
  <si>
    <t>นายปรีชาติ นามโคตร ราคาที่เสนอ84,000 บาท</t>
  </si>
  <si>
    <t>นายทองพูน แก้วคำ ราคาที่เสนอ84,000 บาท</t>
  </si>
  <si>
    <t xml:space="preserve">นายขาน บุษบงค์ ราคาที่ตกลงจ้าง84,000 บาท </t>
  </si>
  <si>
    <t xml:space="preserve">นายเกีรยติศักดิ์ ศรีภิรมย์ ราคาที่ตกลงจ้าง84,000 บาท </t>
  </si>
  <si>
    <t xml:space="preserve">นายสุธี เนื้อทอง ราคาที่ตกลงจ้าง84,000 บาท </t>
  </si>
  <si>
    <t xml:space="preserve">นายนิรัน อรรคจันทร์ ราคาที่ตกลงจ้าง84,000 บาท </t>
  </si>
  <si>
    <t xml:space="preserve">นายสัน เนื้อทอง ราคาที่ตกลงจ้าง84,000 บาท </t>
  </si>
  <si>
    <t xml:space="preserve">นายปรีชาติ นามโคตร ราคาที่ตกลงจ้าง84,000 บาท </t>
  </si>
  <si>
    <t xml:space="preserve">นายทองพูน แก้วคำ ราคาที่ตกลงจ้าง84,000 บาท </t>
  </si>
  <si>
    <t>นางสาวจันทร์เพ็ญ ชัยรัตน์ ราคาที่เสนอ84,000 บาท</t>
  </si>
  <si>
    <t>นายนราวิชณ์ ทองอินทร์ ราคาที่เสนอ84,000 บาท</t>
  </si>
  <si>
    <t xml:space="preserve">นางสาวจันทร์เพ็ญ ชัยรัตน์ ราคาที่ตกลงจ้าง84,000 บาท </t>
  </si>
  <si>
    <t xml:space="preserve">นายนราวิชณ์ ทองอินทร์ ราคาที่ตกลงจ้าง84,000 บาท </t>
  </si>
  <si>
    <t>เช่าเครื่องถ่ายเอกสาร</t>
  </si>
  <si>
    <t>จัดซื้อน้ำมันเชื้อเพลิงและหล่อลื่น(เพื่อเติมรถขยะ)</t>
  </si>
  <si>
    <t>19,800</t>
  </si>
  <si>
    <t>84,000</t>
  </si>
  <si>
    <t>หจก.ไพศาลวีเซ็นเตอร์ ก๊อปปี้ ราคาที่เสนอ19,800 บาท</t>
  </si>
  <si>
    <t xml:space="preserve">หจก.ไพศาลวีเซ็นเตอร์ ก๊อปปี้ ราคาที่ตกลงจ้าง19,800 บาท </t>
  </si>
  <si>
    <t>42,000</t>
  </si>
  <si>
    <t>บจก.ยางชุมพาวเวอร์พลัส ราคาที่เสนอ42,000 บาท</t>
  </si>
  <si>
    <t>จ้างจดมาตรวัดน้ำประปา</t>
  </si>
  <si>
    <t>3,000</t>
  </si>
  <si>
    <t>1,000</t>
  </si>
  <si>
    <t>1,400</t>
  </si>
  <si>
    <t>นางดวงเพชร แจ่มใส ราคาที่เสนอ3,000 บาท</t>
  </si>
  <si>
    <t>นายศรชัย แก้วคำ ราคาที่เสนอ1,000 บาท</t>
  </si>
  <si>
    <t>นางสาวยอดฟ้า คำนึง ราคาที่เสนอ1,400 บาท</t>
  </si>
  <si>
    <t xml:space="preserve">นางดวงเพชร แจ่มใส ราคาที่ตกลงจ้าง3,000 บาท </t>
  </si>
  <si>
    <t xml:space="preserve">นายศรชัย แก้วคำ ราคาที่ตกลงจ้าง1,000 บาท </t>
  </si>
  <si>
    <t xml:space="preserve">นางสาวยอดฟ้า คำนึง ราคาที่ตกลงจ้าง1,400 บาท </t>
  </si>
  <si>
    <t>จ้างนำรถยนต์ส่วนกลางหมายเลขทะเบียนบห1835</t>
  </si>
  <si>
    <t>จัดซื้อวัสดุคอมพิวเตอร์</t>
  </si>
  <si>
    <t>จัดจ้างซ่อมเครื่องปริ้นเตอร์</t>
  </si>
  <si>
    <t>จัดซื้อน้ำมันเชื้อเพลิงและหล่อลื่น</t>
  </si>
  <si>
    <t>จัดซื้ออาหารเสริมนม</t>
  </si>
  <si>
    <t xml:space="preserve">บจก.ยางชุมพาวเวอร์พลัส ราคาที่ตกลงซื้อ42,000 บาท </t>
  </si>
  <si>
    <t>หจก.ทวีคูณปริ้นเตอร์ราคาที่เสนอ7,500 บาท</t>
  </si>
  <si>
    <t>บจก.มิตซูศรีสะเกษทีทีออโต้าคาที่เสนอ7,064.14 บาท</t>
  </si>
  <si>
    <t>บจก.มิตซูศรีสะเกษทีทีออโต้ราคาที่ตกลงจ้าง7,064.14 บาท</t>
  </si>
  <si>
    <t>จก.ทวีคูณปริ้นเตอร์ราคาที่ตกลงซื้อ7064.14 บาท</t>
  </si>
  <si>
    <t>หจก.ทวีคูณปริ้นเตอร์ราคาที่เสนอ4,900 บาท</t>
  </si>
  <si>
    <t>หจก.ทวีคูณปริ้นเตอร์ราคาที่ตกลงจ้าง4,900บาท</t>
  </si>
  <si>
    <t>บจก.ยางชุมพาวเวอร์พลัสราคาที่เสนอ2,000 บาท</t>
  </si>
  <si>
    <t>บจก.ยางชุมพาวเวอร์พลัสราคาที่ตกลงจ้าง2,000 บาท</t>
  </si>
  <si>
    <t>สหกรณ์โคนมขอนแก่นจำกัด ราคาที่เสนอ55,995.03 บาท</t>
  </si>
  <si>
    <t>สหกรณ์โคนมขอนแก่นจำกัดราคาที่ตกลงซื้อ55,995.03 บาท</t>
  </si>
  <si>
    <t>แบบสรุปผลการดำเนินการจัดซื้อจัดจ้างในรอบเดือน พฤศจิกายน 2567</t>
  </si>
  <si>
    <t xml:space="preserve">วันที่ .......30....... เดือน .............พฤศจิกายน.............. พ.ศ. 2567 </t>
  </si>
  <si>
    <t>จ้างซ่อมแซมประปาหมู่บ้านบ้านหอยหมู่ที่ 8</t>
  </si>
  <si>
    <t>จัดซื้อวัสดุสำนักงาน</t>
  </si>
  <si>
    <t>จัดจ้างซ่อมแซมเครื่องคอมพิวเตอร์</t>
  </si>
  <si>
    <t>จัดจ้างซ่อมแซมเครื่องปริ้นเตอร์</t>
  </si>
  <si>
    <t>98,000</t>
  </si>
  <si>
    <t>2,550</t>
  </si>
  <si>
    <t>550</t>
  </si>
  <si>
    <t>1,600</t>
  </si>
  <si>
    <t>ร้านสุดยอดเซอร์วิสราคาที่เสนอ98,000 บาท</t>
  </si>
  <si>
    <t>ร้านสุดยอดเซอร์วิส ราคาที่ตกลงจ้าง98,000 บาท</t>
  </si>
  <si>
    <t>หจก.ไพศาลวิทยา ราคาที่เสนอ2,550 บาท</t>
  </si>
  <si>
    <t>บริษัท พีวีคอม แอนด์ เทคโนโลยี จำกัด ราคาที่เสนอ550 บาท</t>
  </si>
  <si>
    <t xml:space="preserve">บริษัท พีวีคอม แอนด์ เทคโนโลยี จำกัด ราคาที่ตกลงจ้าง550 บาท </t>
  </si>
  <si>
    <t>บริษัท พีวีคอม แอนด์ เทคโนโลยี จำกัด ราคาที่เสนอ1,600 บาท</t>
  </si>
  <si>
    <t xml:space="preserve">บริษัท พีวีคอม แอนด์ เทคโนโลยี จำกัด ราคาที่ตกลงจ้าง1,600 บาท </t>
  </si>
  <si>
    <t>3,600</t>
  </si>
  <si>
    <t>จัดจ้างซ่อมแซมครุภัณฑ์คอมพิวเตอร์(ศพด.บ้านโนนติ้ว)</t>
  </si>
  <si>
    <t>จัดจ้างซ่อมแซมครุภัณฑ์คอมพิวเตอร์(ศพด.บ้านหอย)</t>
  </si>
  <si>
    <t>4,600</t>
  </si>
  <si>
    <t>1,050</t>
  </si>
  <si>
    <t>1,900</t>
  </si>
  <si>
    <t>50,803.20</t>
  </si>
  <si>
    <t>2,040</t>
  </si>
  <si>
    <t>นายทองพูน แก้วคำ ราคาที่เสนอ3,600 บาท</t>
  </si>
  <si>
    <t>นางสาวจันทร์เพ็ญ ชัยรัตน์ ราคาที่เสนอ4,600 บาท</t>
  </si>
  <si>
    <t xml:space="preserve">นางสาวจันทร์เพ็ญ ชัยรัตน์ ราคาที่ตกลงจ้าง4,600 บาท </t>
  </si>
  <si>
    <t>นายนราวิชณ์ ทองอินทร์ ราคาที่เสนอ1,050 บาท</t>
  </si>
  <si>
    <t xml:space="preserve">นายนราวิชณ์ ทองอินทร์ ราคาที่ตกลงจ้าง1,050 บาท </t>
  </si>
  <si>
    <t xml:space="preserve">หจก.ไพศาลวิทยา ราคาที่ตกลงซื้อ2,550 บาท </t>
  </si>
  <si>
    <t>บจก.ยางชุมพาวเวอร์พลัส ราคาที่เสนอ1,900 บาท</t>
  </si>
  <si>
    <t xml:space="preserve">บจก.ยางชุมพาวเวอร์พลัส ราคาที่ตกลงซื้อ1,900 บาท </t>
  </si>
  <si>
    <t>สหกรณ์โคนมขอนแก่นจำกัด ราคาที่เสนอ50,803.20 บาท</t>
  </si>
  <si>
    <t xml:space="preserve">นายทองพูน แก้วคำ ราคาที่ตกลงซื้อ3,600 บาท </t>
  </si>
  <si>
    <t xml:space="preserve">สหกรณ์โคนมขอนแก่นจำกัด ราคาที่ตกลงซื้อ50,803.20 บาท </t>
  </si>
  <si>
    <t>แบบสรุปผลการดำเนินการจัดซื้อจัดจ้างในรอบเดือน ธันวาคม 2567</t>
  </si>
  <si>
    <t xml:space="preserve">วันที่ .......31....... เดือน .............ธันวาคม.............. พ.ศ. 2567 </t>
  </si>
  <si>
    <t>จัดจ้างซ่อมแซมครุภัณฑ์คอมพิวเตอร์เครื่องปริ้นเตอร์</t>
  </si>
  <si>
    <t>จัดจ้างป้ายประชาสัมพันธ์การชำระภาษีที่ดินและสิ่งปลูกสร้าง</t>
  </si>
  <si>
    <t>1,250</t>
  </si>
  <si>
    <t>1,800</t>
  </si>
  <si>
    <t>62,092.80</t>
  </si>
  <si>
    <t>บจก. ยางชุมพาวเวอร์พลัสราคาที่เสนอ2,040 บาท</t>
  </si>
  <si>
    <t>บจก. ยางชุมพาวเวอร์พลัสราคาที่ตกลงจ้าง2,040 บาท</t>
  </si>
  <si>
    <t>บริษัท พีวีคอม แอนด์ เทคโนโลยี จำกัด ราคาที่เสนอ1,250 บาท</t>
  </si>
  <si>
    <t xml:space="preserve">บริษัท พีวีคอม แอนด์ เทคโนโลยี จำกัด ราคาที่ตกลงซื้อ1,250 บาท </t>
  </si>
  <si>
    <t>ร้านบุญประเสริฐคัลเลอร์ปริ้น ราคาที่เสนอ1,800 บาท</t>
  </si>
  <si>
    <t xml:space="preserve">ร้านบุญประเสริฐคัลเลอร์ปริ้น ราคาที่ตกลงจ้าง1,800 บาท </t>
  </si>
  <si>
    <t>สหกรณ์โคนมขอนแก่นจำกัด ราคาที่เสนอ62,092.80 บาท</t>
  </si>
  <si>
    <t xml:space="preserve">สหกรณ์โคนมขอนแก่นจำกัด ราคาที่ตกลงจ้าง62,092.80 บาท </t>
  </si>
  <si>
    <t>แบบสรุปผลการดำเนินการจัดซื้อจัดจ้างในรอบเดือน มกราคม 2568</t>
  </si>
  <si>
    <t xml:space="preserve">วันที่ .......31....... เดือน .............มกราคม.............. พ.ศ. 2568 </t>
  </si>
  <si>
    <t>3,540</t>
  </si>
  <si>
    <t>บจก.ยางชุมพาวเวอร์พลัส ราคาที่เสนอ3,540 บาท</t>
  </si>
  <si>
    <t xml:space="preserve">บจก.ยางชุมพาวเวอร์พลัส ราคาที่ตกลงซื้อ3,540 บาท </t>
  </si>
  <si>
    <t>53,346.30</t>
  </si>
  <si>
    <t>สหกรณ์โคนมขอนแก่นจำกัด ราคาที่เสนอ53,346.30 บาท</t>
  </si>
  <si>
    <t>แบบสรุปผลการดำเนินการจัดซื้อจัดจ้างในรอบเดือน กุมภาพันธ์ 2568</t>
  </si>
  <si>
    <t xml:space="preserve">วันที่ .......28....... เดือน .............กุมภาพันธ์.............. พ.ศ. 2568 </t>
  </si>
  <si>
    <t>จัดซื้อครุภัณฑ์คอมพิวเตอร์</t>
  </si>
  <si>
    <t>11,250</t>
  </si>
  <si>
    <t>6,900</t>
  </si>
  <si>
    <t>24,000</t>
  </si>
  <si>
    <t>จัดซื้อวัคซีนตามโครงการโรคพิษสุนัขบ้า</t>
  </si>
  <si>
    <t>จัดจ้างค่าเช่าเหมารถตามโครงการธนาคารขยะ</t>
  </si>
  <si>
    <t>จัดจ้างซ่อมแซมครุภัณฑ์คอมพิวเตอร์</t>
  </si>
  <si>
    <t>จัดซื้อครุภัณฑ์สำนักงาน</t>
  </si>
  <si>
    <t>จัดซื้อวัสดุไฟฟ้าและวิทยุ</t>
  </si>
  <si>
    <t>4,100</t>
  </si>
  <si>
    <t>3,300</t>
  </si>
  <si>
    <t>15,000</t>
  </si>
  <si>
    <t>14,000</t>
  </si>
  <si>
    <t>300</t>
  </si>
  <si>
    <t>15,960</t>
  </si>
  <si>
    <t>15,086</t>
  </si>
  <si>
    <t>8,550</t>
  </si>
  <si>
    <t>4,815</t>
  </si>
  <si>
    <t>154,224.86</t>
  </si>
  <si>
    <t>3,964.40</t>
  </si>
  <si>
    <t>หจก.ไพศาลวิทยาราคาที่เสนอ11,250 บาท</t>
  </si>
  <si>
    <t>หจก.ไพศาลวิทยา ราคาที่ตกลงซื้อ11,250 บาท</t>
  </si>
  <si>
    <t>หจก.ทวีคูณ ปริ้นเตอร์ ราคาที่เสนอ6,900 บาท</t>
  </si>
  <si>
    <t xml:space="preserve">หจก.ทวีคูณ ปริ้นเตอร์ ราคาที่ตกลงซื้อ6,900 บาท </t>
  </si>
  <si>
    <t>บจก.เดอะซีสเต็มคิงคอมพ์ ราคาที่เสนอ24,000 บาท</t>
  </si>
  <si>
    <t xml:space="preserve">บจก.เดอะซีสเต็มคิงคอมพ์ ราคาที่ตกลงซื้อ24,000 บาท </t>
  </si>
  <si>
    <t>บจก.เดอะซีสเต็มคิงคอมพ์ ราคาที่เสนอ4,100 บาท</t>
  </si>
  <si>
    <t xml:space="preserve">บจก.เดอะซีสเต็มคิงคอมพ์ ราคาที่ตกลงซื้อ4,100 บาท </t>
  </si>
  <si>
    <t>บจก.เดอะซีสเต็มคิงคอมพ์ ราคาที่เสนอ3,300 บาท</t>
  </si>
  <si>
    <t xml:space="preserve">บจก.เดอะซีสเต็มคิงคอมพ์ ราคาที่ตกลงซื้อ3,300 บาท </t>
  </si>
  <si>
    <t>แอลบีพี เมดิคอลแอนด์ ซายน์  ราคาที่เสนอ15,000 บาท</t>
  </si>
  <si>
    <t xml:space="preserve">แอลบีพี เมดิคอลแอนด์ ซายน์  ราคาที่ตกลงซื้อ15,000 บาท </t>
  </si>
  <si>
    <t>นายชยพัทธ์ เควันดี ราคาที่เสนอ14,000 บาท</t>
  </si>
  <si>
    <t xml:space="preserve">นายชยพัทธ์ เควันดี ราคาที่ตกลงจ้าง14,000 บาท </t>
  </si>
  <si>
    <t>บจก. พีวีคอม แอนด์ เทคโนโลยี  ราคาที่เสนอ300 บาท</t>
  </si>
  <si>
    <t xml:space="preserve">บจก. พีวีคอม แอนด์ เทคโนโลยี  ราคาที่ตกลงจ้าง300 บาท </t>
  </si>
  <si>
    <t>หจก.ตังเฮงเฟอร์นิเจอร์ ราคาที่เสนอ15,960 บาท</t>
  </si>
  <si>
    <t xml:space="preserve">หจก.ตังเฮงเฟอร์นิเจอร์ ราคาที่ตกลงซื้อ15,960 บาท </t>
  </si>
  <si>
    <t>หจก.ไพศาลวิทยา ราคาที่เสนอ15,086 บาท</t>
  </si>
  <si>
    <t xml:space="preserve">หจก.ไพศาลวิทยา ราคาที่ตกลงซื้อ15,086 บาท </t>
  </si>
  <si>
    <t>หจก.ทวีคูณ ปริ้นเตอร์ ราคาที่เสนอ8,550 บาท</t>
  </si>
  <si>
    <t xml:space="preserve">หจก.ทวีคูณ ปริ้นเตอร์ ราคาที่ตกลงซื้อ8,550 บาท </t>
  </si>
  <si>
    <t>บจก.สหไฟฟ้าศรีสะเกษ ราคาที่เสนอ4,815 บาท</t>
  </si>
  <si>
    <t xml:space="preserve">บจก.สหไฟฟ้าศรีสะเกษ ราคาที่ตกลงซื้อ4,815 บาท </t>
  </si>
  <si>
    <t>สหกรณ์โคนมไทย-เดนมาร์คอ่าวน้อยจำกัด ราคาที่เสนอ154,224.86 บาท</t>
  </si>
  <si>
    <t xml:space="preserve">สหกรณ์โคนมไทย-เดนมาร์คอ่าวน้อยจำกัด ราคาที่ตกลงซื้อ154,224.86 บาท </t>
  </si>
  <si>
    <t>บจก. ยางชุมพาวเวอร์พลัส ราคาที่เสนอ3,964.40 บาท</t>
  </si>
  <si>
    <t xml:space="preserve">บจก. ยางชุมพาวเวอร์พลัส ราคาที่ตกลงซื้อ3,964.40 บาท </t>
  </si>
  <si>
    <t>แบบสรุปผลการดำเนินการจัดซื้อจัดจ้างในรอบเดือน มีนาคม 2568</t>
  </si>
  <si>
    <t xml:space="preserve">วันที่ .......31....... เดือน .............มีนาคม.............. พ.ศ. 2568 </t>
  </si>
  <si>
    <t>จัดซื้อครุภัณฑ์การเกษตร</t>
  </si>
  <si>
    <t>จัดจ้างซ่อมเครื่องปรับอากาศ</t>
  </si>
  <si>
    <t>จัดซื้อวัสดุงานบ้านครัว</t>
  </si>
  <si>
    <t>จัดซื้อวัสดุยังชีพ</t>
  </si>
  <si>
    <t>จัดจ้างซ่อมแซมประปาหมู่ที่ 13</t>
  </si>
  <si>
    <t>จัดซื้อของสมนาคุณ</t>
  </si>
  <si>
    <t>จัดจ้างเหมารถ
(ไป-กลับ) ตามโครงการศึกษาดูงาน</t>
  </si>
  <si>
    <t>9,700</t>
  </si>
  <si>
    <t>3,800</t>
  </si>
  <si>
    <t>11,154</t>
  </si>
  <si>
    <t>30,627</t>
  </si>
  <si>
    <t>700</t>
  </si>
  <si>
    <t>49,000</t>
  </si>
  <si>
    <t>27,300</t>
  </si>
  <si>
    <t>32,900</t>
  </si>
  <si>
    <t>10,000</t>
  </si>
  <si>
    <t>400</t>
  </si>
  <si>
    <t>72,000</t>
  </si>
  <si>
    <t>ร้านโสภาวัสดุราคาที่เสนอ9,700 บาท</t>
  </si>
  <si>
    <t>ร้านโสภาวัสดุ ราคาที่ตกลงซื้อ9,700 บาท</t>
  </si>
  <si>
    <t>ร้านเฟื่องฟูอิเล็กทรอนิกส์ ราคาที่เสนอ3,800 บาท</t>
  </si>
  <si>
    <t xml:space="preserve">ร้านเฟื่องฟูอิเล็กทรอนิกส์ ราคาที่ตกลงจ้าง3,800 บาท </t>
  </si>
  <si>
    <t>หจก.ไพศาลวิทยา ราคาที่เสนอ11,154 บาท</t>
  </si>
  <si>
    <t xml:space="preserve">หจก.ไพศาลวิทยา ราคาที่ตกลงซื้อ11,154 บาท </t>
  </si>
  <si>
    <t>หจก.ไพศาลวิทยา ราคาที่เสนอ30,627 บาท</t>
  </si>
  <si>
    <t xml:space="preserve">หจก.ไพศาลวิทยา ราคาที่ตกลงซื้อ30,627 บาท </t>
  </si>
  <si>
    <t>นายมัดสา ทองกลม ราคาที่เสนอ700 บาท</t>
  </si>
  <si>
    <t xml:space="preserve">นายมัดสา ทองกลม ราคาที่ตกลงซื้อ700 บาท </t>
  </si>
  <si>
    <t>ร้านสุดยอดเซอร์วิส ราคาที่เสนอ49,000 บาท</t>
  </si>
  <si>
    <t xml:space="preserve">ร้านสุดยอดเซอร์วิส ราคาที่ตกลงจ้าง49,000 บาท </t>
  </si>
  <si>
    <t>บจก.เดอะซีสเต็มคิงคอมพ์  ราคาที่เสนอ27,300 บาท</t>
  </si>
  <si>
    <t xml:space="preserve">บจก.เดอะซีสเต็มคิงคอมพ์ ราคาที่ตกลงซื้อ27,300 บาท </t>
  </si>
  <si>
    <t>บจก.เดอะซีสเต็มคิงคอมพ์ ราคาที่เสนอ32,900 บาท</t>
  </si>
  <si>
    <t xml:space="preserve">บจก.เดอะซีสเต็มคิงคอมพ์ ราคาที่ตกลงซื้อ32,900 บาท </t>
  </si>
  <si>
    <t>หจก.ไพศาลวิทยา ราคาที่เสนอ10,000 บาท</t>
  </si>
  <si>
    <t xml:space="preserve">หจก.ไพศาลวิทยา  ราคาที่ตกลงซื้อ10,000 บาท </t>
  </si>
  <si>
    <t>ร้านน้องใหม่ ราคาที่เสนอ3,000 บาท</t>
  </si>
  <si>
    <t xml:space="preserve">ร้านน้องใหม่ ราคาที่ตกลงซื้อ3,000 บาท </t>
  </si>
  <si>
    <t>บจก.เดอะซีสเต็มคิงคอมพ์ ราคาที่เสนอ400 บาท</t>
  </si>
  <si>
    <t xml:space="preserve">บจก.เดอะซีสเต็มคิงคอมพ์ ราคาที่ตกลงจ้าง400 บาท </t>
  </si>
  <si>
    <t>บจก.พีวีคอมปริ้นเตอร์ ราคาที่เสนอ1,400 บาท</t>
  </si>
  <si>
    <t xml:space="preserve">บจก.พีวีคอมปริ้นเตอร์  ราคาที่ตกลงจ้าง1,400 บาท </t>
  </si>
  <si>
    <t>บริษัท มาดามดวงเพิ่มพูนทรัพย์ จำกัด ราคาที่เสนอ72,000 บาท</t>
  </si>
  <si>
    <t xml:space="preserve">บริษัท มาดามดวงเพิ่มพูนทรัพย์ จำกัด ราคาที่ตกลงจ้าง72,000 บาท </t>
  </si>
  <si>
    <t>แบบสรุปผลการดำเนินการจัดซื้อจัดจ้างในรอบเดือน เมษายน 2568</t>
  </si>
  <si>
    <t xml:space="preserve">วันที่ .......30....... เดือน .............เมษายน.............. พ.ศ. 2568 </t>
  </si>
  <si>
    <t>จัดจ้างเครื่องเช่าเอกสาร</t>
  </si>
  <si>
    <t>จัดจ้างทำตรายาง</t>
  </si>
  <si>
    <t>8,637</t>
  </si>
  <si>
    <t>2,480</t>
  </si>
  <si>
    <t>3,710</t>
  </si>
  <si>
    <t>หจก.ไพศาลวีเซ็นต์เตอร์ก๊อปปี้แอนด์ซัพพลาย ราคาที่เสนอ19,800 บาท</t>
  </si>
  <si>
    <t xml:space="preserve">หจก.ไพศาลวีเซ็นต์เตอร์ก๊อปปี้แอนด์ซัพพลาย ราคาที่ตกลงจ้าง700 บาท </t>
  </si>
  <si>
    <t>บจก.ยางชุมพาวเวอร์พลัส ราคาที่เสนอ14,000 บาท</t>
  </si>
  <si>
    <t xml:space="preserve">บจก.ยางชุมพาวเวอร์พลัส ราคาที่ตกลงซื้อ14,000 บาท </t>
  </si>
  <si>
    <t>หจก.ไพศาลวิทยา  ราคาที่เสนอ8,637 บาท</t>
  </si>
  <si>
    <t xml:space="preserve">หจก.ไพศาลวิทยา ราคาที่ตกลงซื้อ8,637 บาท </t>
  </si>
  <si>
    <t>บจก.ยางชุมพาวเวอร์พลัส ราคาที่เสนอ3,710 บาท</t>
  </si>
  <si>
    <t>หจก.ไพศาลวิทยา  ราคาที่เสนอ2,480 บาท</t>
  </si>
  <si>
    <t xml:space="preserve">หจก.ไพศาลวิทยา ราคาที่ตกลงจ้าง2,480 บาท </t>
  </si>
  <si>
    <t>ก่อสร้างถนนคสล.สายบ้านนางดัด-คุ้มนาม่องบ้านหอยหมู่ 3</t>
  </si>
  <si>
    <t>677,777</t>
  </si>
  <si>
    <t>ประกวดราคา</t>
  </si>
  <si>
    <t>บจก.รุ่งอรุณคอนกรีตราคาที่เสนอ677,777 บาท</t>
  </si>
  <si>
    <t xml:space="preserve">บจก.รุ่งอรุณคอนกรีต ราคาที่ตกลงจ้าง677,777 บาท </t>
  </si>
  <si>
    <t>ก่อสร้างถนนคสล.สายบ้านโนนดู่-หนองกอก หมู่ 4</t>
  </si>
  <si>
    <t>หจก.ณชัยรุ่งเรืองราคาที่เสนอ3,480,000 บาท</t>
  </si>
  <si>
    <t xml:space="preserve">หจก.ณชัยรุ่งเรือง ราคาที่ตกลงจ้าง3,480,000 บาท </t>
  </si>
  <si>
    <t xml:space="preserve"> </t>
  </si>
  <si>
    <t>ก่อสร้างถนนหินคลุกเส้นแยกบ้านพ่อสนุก-หนองรังแร้งหมู่8</t>
  </si>
  <si>
    <t>291,500</t>
  </si>
  <si>
    <t>161,500</t>
  </si>
  <si>
    <t>ก่อสร้างถนนหินคลุกดงบ้านใหม่-หนองแคนหมู่13</t>
  </si>
  <si>
    <t>ร้านสุดยอดเซอร์วิส ราคาที่เสนอ291,500 บาท</t>
  </si>
  <si>
    <t>ร้านสุดยอดเซอร์วิส ราคาที่เสนอ161,500 บาท</t>
  </si>
  <si>
    <t xml:space="preserve">ร้านสุดยอดเซอร์วิส ราคาที่ตกลงจ้าง291,500 บาท </t>
  </si>
  <si>
    <t xml:space="preserve">ร้านสุดยอดเซอร์วิส  ราคาที่ตกลงจ้าง161,500 บาท </t>
  </si>
  <si>
    <t>บจก.ยางชุมพาวเวอร์พลัส ราคาที่ตกลงซื้อ3,710 บาท</t>
  </si>
  <si>
    <t>ก่อสร้างถนนดินหนองไผ่ล้อมบ้านดอนสมัส หมู่11</t>
  </si>
  <si>
    <t>ปรับปรุงถนนดินลงหินคลุกนานางทองแดง นายอุทัย ทองสุข บ้านโนนคูณ หมู่6</t>
  </si>
  <si>
    <t>277,500</t>
  </si>
  <si>
    <t>220,000</t>
  </si>
  <si>
    <t>ร้านสุดยอดเซอร์วิส  ราคาที่เสนอ277,500 บาท</t>
  </si>
  <si>
    <t>ร้านสุดยอดเซอร์วิส ราคาที่ตกลงจ้าง277,500 บาท</t>
  </si>
  <si>
    <t>ร้านสุดยอดเซอร์วิส  ราคาที่เสนอ220,000 บาท</t>
  </si>
  <si>
    <t>ร้านสุดยอดเซอร์วิส ราคาที่ตกลงจ้าง220,000 บาท</t>
  </si>
  <si>
    <t>แบบสรุปผลการดำเนินการจัดซื้อจัดจ้างในรอบเดือน พฤษภาคม 2568</t>
  </si>
  <si>
    <t xml:space="preserve">วันที่ .......31....... เดือน .............พฤษภาคม.............. พ.ศ. 2568 </t>
  </si>
  <si>
    <t>จัดซื้อวัสดุงานบ้านงานครัว</t>
  </si>
  <si>
    <t>จัดซื้อวัสดุวิทยาศาสตร์หรือการแพทย์</t>
  </si>
  <si>
    <t>จ้างซ่อมครุภัณฑ์สำนักงาน</t>
  </si>
  <si>
    <t>จ้างซ่อมครุภัณฑ์คอมพิวเตอร์</t>
  </si>
  <si>
    <t>จัดซื้อวัสดุก่อสร้าง</t>
  </si>
  <si>
    <t>จัดซื้อวัสดุเครื่องแต่งกาย</t>
  </si>
  <si>
    <t>ก่อสร้างระบบประปาหมู่บ้านแบบบาดาลโดยไฟฟ้าและพลังงานแสงอาทิตย์บ้านหอยหมู่ 8</t>
  </si>
  <si>
    <t>บจก.โกวิทถงเหล็ก ราคาที่เสนอ9,907,000 บาท</t>
  </si>
  <si>
    <t>บจก.โกวิทถงเหล็ก ราคาที่ตกลงจ้าง9,907,000 บาท</t>
  </si>
  <si>
    <t>11,200</t>
  </si>
  <si>
    <t>บจก.จตุรโชคกรุ๊ป ราคาที่เสนอ11,200 บาท</t>
  </si>
  <si>
    <t xml:space="preserve">บจก.จตุรโชคกรุ๊ป ราคาที่ตกลงจ้าง11,200 บาท </t>
  </si>
  <si>
    <t>6,680</t>
  </si>
  <si>
    <t>119,400</t>
  </si>
  <si>
    <t>ก่อสร้างคสล.บ้านนายทองมา-หน้าวัดหมู่3</t>
  </si>
  <si>
    <t>139,500</t>
  </si>
  <si>
    <t>ร้านเพิ่มทรัพย์ ราคาที่เสนอ139,500 บาท</t>
  </si>
  <si>
    <t xml:space="preserve">ร้านเพิ่มทรัพย์ ราคาที่ตกลงจ้าง139,500 บาท </t>
  </si>
  <si>
    <t>ร้านอุดมการพาณิชย์ ราคาที่เสนอ119,400 บาท</t>
  </si>
  <si>
    <t xml:space="preserve">ร้านอุดมการพาณิชย์ ราคาที่ตกลงซื้อ119,400 บาท </t>
  </si>
  <si>
    <t>นายอนุชา ปักการะโต ราคาที่เสนอ6,680 บาท</t>
  </si>
  <si>
    <t xml:space="preserve">นายอนุชา ปักการะโต ราคาที่ตกลงซื้อ6,680 บาท </t>
  </si>
  <si>
    <t>ปรับปรุงคสล.บริเวณนายบุญหลาย-แยกบ้านนายน้อยคำทาหมู่7</t>
  </si>
  <si>
    <t>ก่อสร้างคสล.รพ.สต.ทิศเหนือติดกับบ้านนางญดาจุฑาเทพหมู่2</t>
  </si>
  <si>
    <t>136,000</t>
  </si>
  <si>
    <t>207,500</t>
  </si>
  <si>
    <t>ร้านเพิ่มทรัพย์ ราคาที่เสนอ136,000 บาท</t>
  </si>
  <si>
    <t>ร้านเพิ่มทรัพย์ ราคาที่เสนอ207,500 บาท</t>
  </si>
  <si>
    <t xml:space="preserve">ร้านเพิ่มทรัพย์ ราคาที่ตกลงจ้าง136,000 บาท </t>
  </si>
  <si>
    <t xml:space="preserve">ร้านเพิ่มทรัพย์ ราคาที่ตกลงจ้าง207,500 บาท </t>
  </si>
  <si>
    <t>ก่อสร้างหินคลุกบ้านหอยโนนดู่-หนองแคนบ้านหอยหมู่ที่8</t>
  </si>
  <si>
    <t>222,000</t>
  </si>
  <si>
    <t>297,000</t>
  </si>
  <si>
    <t>494,000</t>
  </si>
  <si>
    <t>161,000</t>
  </si>
  <si>
    <t>449,000</t>
  </si>
  <si>
    <t>496,000</t>
  </si>
  <si>
    <t>106,000</t>
  </si>
  <si>
    <t>242,000</t>
  </si>
  <si>
    <t>306,000</t>
  </si>
  <si>
    <t>255,000</t>
  </si>
  <si>
    <t>159,000</t>
  </si>
  <si>
    <t>256,000</t>
  </si>
  <si>
    <t>3,400</t>
  </si>
  <si>
    <t>7,200</t>
  </si>
  <si>
    <t>28,000</t>
  </si>
  <si>
    <t>17,650</t>
  </si>
  <si>
    <t>2,850</t>
  </si>
  <si>
    <t>800</t>
  </si>
  <si>
    <t>2,610</t>
  </si>
  <si>
    <t>5,882.86</t>
  </si>
  <si>
    <t>3,820</t>
  </si>
  <si>
    <t>85,929.38</t>
  </si>
  <si>
    <t>ก่อสร้างถนนหินคลุกบ้านนายสิงห์ การาม-หนองหว้าบ้านหอยหมู่8</t>
  </si>
  <si>
    <t>ร้านสุริยัน ราคาที่เสนอ297,000 บาท</t>
  </si>
  <si>
    <t xml:space="preserve">ร้านสุริยัน ราคาที่ตกลงจ้าง297,000 บาท </t>
  </si>
  <si>
    <t>ส.เจริญก่อสร้าง ราคาที่เสนอ222,000บาท</t>
  </si>
  <si>
    <t xml:space="preserve">ส.เจริญก่อสร้าง ราคาที่ตกลงจ้าง222,000 บาท </t>
  </si>
  <si>
    <t>ก่อสร้างถนนหินคลุกเส้นโนนติ้ว-หนองหมีบ้านโนนติ้วหมู่5</t>
  </si>
  <si>
    <t>ร้านสุดยอดเซอร์วิส ราคาที่เสนอ494,000 บาท</t>
  </si>
  <si>
    <t xml:space="preserve">ร้านสุดยอดเซอร์วิส ราคาที่ตกลงจ้าง1,400 บาท </t>
  </si>
  <si>
    <t>ก่อสร้างถนนหินคลุกดงบ้านใหม่ บ้านโนนคูณหมู่13ช่วงที่2</t>
  </si>
  <si>
    <t>ร้านสุดยอดเซอร์วิส ราคาที่เสนอ161,000 บาท</t>
  </si>
  <si>
    <t xml:space="preserve">ร้านสุดยอดเซอร์วิส ราคาที่ตกลงจ้าง161,000 บาท </t>
  </si>
  <si>
    <t>ก่อสร้างถนนหินคลุกเส้นคลองอีสานเขียวเขตหมู่6ทั้งสองฝั่งบ้านโนนคูณหมู่6</t>
  </si>
  <si>
    <t>ร้านป.ศิริรุ่งเรืองเซอร์วิส ราคาที่เสนอ449,000 บาท</t>
  </si>
  <si>
    <t xml:space="preserve">ร้านป.ศิริรุ่งเรืองเซอร์วิส ราคาที่ตกลงจ้าง449,000 บาท </t>
  </si>
  <si>
    <t>ก่อสร้างถนนหินคลุกเส้นคลองอีสานเขียวห้วยพระบางหนองเมื่ยง บ้านโนนคูณหมู่1</t>
  </si>
  <si>
    <t>ร้านป.ศิริรุ่งเรืองเซอร์วิส ราคาที่เสนอ496,000บาท</t>
  </si>
  <si>
    <t xml:space="preserve">ร้านป.ศิริรุ่งเรืองเซอร์วิส ราคาที่ตกลงจ้าง496,000 บาท </t>
  </si>
  <si>
    <t>ก่อสร้างถนนหินคลุกเส้นบ้านนายนิเวศน์ เนื้อทอง บ้านนางสำโรงบ้านหอยหมู่3</t>
  </si>
  <si>
    <t>ร้านสุริยัน  ราคาที่เสนอ106,000 บาท</t>
  </si>
  <si>
    <t xml:space="preserve">ร้านสุริยัน  ราคาที่ตกลงจ้าง106,000 บาท </t>
  </si>
  <si>
    <t>ก่อสร้างถนนหินคลุกเส้นรอบ อบต.-โนนติ้ว บ้านโนนคูณหมู่1</t>
  </si>
  <si>
    <t>ส.เจริญก่อสร้าง ราคาที่เสนอ242,000 บาท</t>
  </si>
  <si>
    <t xml:space="preserve">ส.เจริญก่อสร้าง ราคาที่ตกลงจ้าง242,000 บาท </t>
  </si>
  <si>
    <t>ร้านรักแอร์เซอร์วิส  ราคาที่เสนอ4,600 บาท</t>
  </si>
  <si>
    <t xml:space="preserve">ร้านรักแอร์เซอร์วิส ราคาที่ตกลงซื้อ4,600 บาท </t>
  </si>
  <si>
    <t>บจก. พีวีคอม แอนด์ เทคโนโลยี  ราคาที่เสนอ1,000 บาท</t>
  </si>
  <si>
    <t xml:space="preserve">บจก. พีวีคอม แอนด์ เทคโนโลยี ราคาที่ตกลงซื้อ1,000 บาท </t>
  </si>
  <si>
    <t>ร้านรักแอร์เซอร์วิส ราคาที่เสนอ3,400 บาท</t>
  </si>
  <si>
    <t>ร้านรักแอร์เซอร์วิส ราคาที่ตกลงซื้อ3,400 บาท</t>
  </si>
  <si>
    <t>ก่อสร้างถนนหินคลุกส้นบ้านดอนขะยอมหมู่7</t>
  </si>
  <si>
    <t>ร้านป.ศิริรุ่งเรืองเซอร์วิส ราคาที่เสนอ306,000 บาท</t>
  </si>
  <si>
    <t>ร้านป.ศิริรุ่งเรืองเซอร์วิส ราคาที่ตกลงจ้าง306,000 บาท</t>
  </si>
  <si>
    <t>ก่อสร้างถนนคสล.เส้นรอบวัดใหม่อบต.หมู่1</t>
  </si>
  <si>
    <t>ร้านสุริยัน ราคาที่เสนอ255,000 บาท</t>
  </si>
  <si>
    <t>ร้านสุริยัน ราคาที่ตกลงจ้าง255,000 บาท</t>
  </si>
  <si>
    <t>ก่อสร้างถนนคสล.สายบ้านหอย-บ้านดอนขะยอมหมู่3</t>
  </si>
  <si>
    <t>ก่อสร้างถนนหินคลุกเส้นนานายคำ จันทร์เทพ นานายน้อย อ่างภาษี บ้านดอนสมัส หมู่11</t>
  </si>
  <si>
    <t>ร้านป.ศิริรุ่งเรืองเซอร์วิส  ราคาที่เสนอ159,000 บาท</t>
  </si>
  <si>
    <t>ร้านป.ศิริรุ่งเรืองเซอร์วิส ราคาที่ตกลงจ้าง159,000 บาท</t>
  </si>
  <si>
    <t>ร้านสุริยัน  ราคาที่เสนอ256,000 บาท</t>
  </si>
  <si>
    <t>ร้านสุริยัน ราคาที่ตกลงจ้าง256,000 บาท</t>
  </si>
  <si>
    <t>หจก. ทวีคูณ ปริ้นเตอร์ ราคาที่เสนอ7,200 บาท</t>
  </si>
  <si>
    <t>หจก. ทวีคูณ ปริ้นเตอร์ ราคาที่ตกลงซื้อ7,200 บาท</t>
  </si>
  <si>
    <t>ร้านอุดมการพาณิชย์ ราคาที่เสนอ28,000 บาท</t>
  </si>
  <si>
    <t>ร้านอุดมการพาณิชย์ ราคาที่ตกลงซื้อ28,000 บาท</t>
  </si>
  <si>
    <t>ร้านอุดมการพาณิชย์ ราคาที่เสนอ17,650 บาท</t>
  </si>
  <si>
    <t>ร้านอุดมการพาณิชย์ ราคาที่ตกลงซื้อ17,650 บาท</t>
  </si>
  <si>
    <t>ร้านอุดมการพาณิชย์  ราคาที่เสนอ2,850 บาท</t>
  </si>
  <si>
    <t>ร้านอุดมการพาณิชย์ ราคาที่ตกลงจ้าง2,850 บาท</t>
  </si>
  <si>
    <t>บจก. พีวีคอม แอนด์เทคโนโลยี  ราคาที่เสนอ300 บาท</t>
  </si>
  <si>
    <t>บจก. พีวีคอม แอนด์เทคโนโลยี ราคาที่ตกลงจ้าง300 บาท</t>
  </si>
  <si>
    <t>บจก. พีวีคอม แอนด์ เทคโนโลยี  ราคาที่เสนอ800 บาท</t>
  </si>
  <si>
    <t>บจก. พีวีคอม แอนด์ เทคโนโลยี ราคาที่ตกลงจ้าง800 บาท</t>
  </si>
  <si>
    <t>หจก.ไพศาลวิทยา  ราคาที่เสนอ2,610บาท</t>
  </si>
  <si>
    <t>หจก.ไพศาลวิทยา ราคาที่ตกลงจ้าง2,610 บาท</t>
  </si>
  <si>
    <t>ร้านธนาสินวัสดุ  ราคาที่เสนอ5,882.86 บาท</t>
  </si>
  <si>
    <t>ร้านธนาสินวัสดุ ราคาที่ตกลงซื้อ5,882.86 บาท</t>
  </si>
  <si>
    <t>สหกรณ์โคนมไทย-เดนมาร์คอ่าวน้อยจำกัด  ราคาที่เสนอ85,929.38 บาท</t>
  </si>
  <si>
    <t>สหกรณ์โคนมไทย-เดนมาร์คอ่าวน้อยจำกัด ราคาที่ตกลงซื้อ85,929.38 บาท</t>
  </si>
  <si>
    <t>บจก.ยางชุมพาวเวอร์พลัส  ราคาที่เสนอ3,820 บาท</t>
  </si>
  <si>
    <t>บจก.ยางชุมพาวเวอร์พลัส  ราคาที่เสนอ300 บาท</t>
  </si>
  <si>
    <t>บจก.ยางชุมพาวเวอร์พลัส ราคาที่ตกลงซื้อ3,820 บาท</t>
  </si>
  <si>
    <t>บจก.ยางชุมพาวเวอร์พลัส ราคาที่ตกลงซื้อ300 บาท</t>
  </si>
  <si>
    <t>แบบสรุปผลการดำเนินการจัดซื้อจัดจ้างในรอบเดือน มิถุนายน 2568</t>
  </si>
  <si>
    <t xml:space="preserve">วันที่ .......30....... เดือน .............มิถุนายน.............. พ.ศ. 2568 </t>
  </si>
  <si>
    <t>75,300</t>
  </si>
  <si>
    <t>16,500</t>
  </si>
  <si>
    <t>17,000</t>
  </si>
  <si>
    <t>9,925</t>
  </si>
  <si>
    <t>4,033</t>
  </si>
  <si>
    <t>12,943</t>
  </si>
  <si>
    <t>11,150</t>
  </si>
  <si>
    <t>11,869</t>
  </si>
  <si>
    <t>1,590</t>
  </si>
  <si>
    <t>53,067</t>
  </si>
  <si>
    <t>1,980</t>
  </si>
  <si>
    <t>บจก.ยางชุมพาวเวอร์พลัส ราคาที่เสนอ28000 บาท</t>
  </si>
  <si>
    <t>บจก.เดอะซีสเต็มคิงคอมพ์ ราคาที่เสนอ75,300 บาท</t>
  </si>
  <si>
    <t>บจก.ยางชุมพาวเวอร์พลัส ราคาที่ตกลงซื้อ28000 บาท</t>
  </si>
  <si>
    <t xml:space="preserve">บจก.เดอะซีสเต็มคิงคอมพ์ ราคาที่ตกลงซื้อ75,300 บาท </t>
  </si>
  <si>
    <t>หจก.ตังเฮงเฟอร์นิเจอร์ ราคาที่เสนอ16,500 บาท</t>
  </si>
  <si>
    <t xml:space="preserve">หจก.ตังเฮงเฟอร์นิเจอร์ ราคาที่ตกลงซื้อ16,500 บาท </t>
  </si>
  <si>
    <t>บจก.เดอะซีสเต็มคิงคอมพ์ ราคาที่เสนอ300 บาท</t>
  </si>
  <si>
    <t xml:space="preserve">บจก.เดอะซีสเต็มคิงคอมพ์ ราคาที่ตกลงจ้าง300 บาท </t>
  </si>
  <si>
    <t>114/2568ลว 4มิ.ย.68</t>
  </si>
  <si>
    <t>680614180382 ลว 12มิ.ย.68</t>
  </si>
  <si>
    <t>1/2568ลว 1ต.ค.67</t>
  </si>
  <si>
    <t>2/2568ลว 1ต.ค.67</t>
  </si>
  <si>
    <t>3/2568ลว 1ต.ค.67</t>
  </si>
  <si>
    <t>4/2568ลว 1ต.ค.67</t>
  </si>
  <si>
    <t>5/2568ลว 1ต.ค.67</t>
  </si>
  <si>
    <t>6/2568ลว 1ต.ค.67</t>
  </si>
  <si>
    <t>7/2568ลว 1ต.ค.67</t>
  </si>
  <si>
    <t>8/2568ลว 1ต.ค.67</t>
  </si>
  <si>
    <t>9/2568ลว 1ต.ค.67</t>
  </si>
  <si>
    <t>10/2568ลว 1ต.ค.67</t>
  </si>
  <si>
    <t>11/2568ลว 1ต.ค.67</t>
  </si>
  <si>
    <t>12/2568ลว 1ต.ค.67</t>
  </si>
  <si>
    <t>13/2568ลว 22ต.ค.67</t>
  </si>
  <si>
    <t>14/2568ลว 22ต.ค.67</t>
  </si>
  <si>
    <t>15/2568ลว 22ต.ค.67</t>
  </si>
  <si>
    <t>16/2568ลว 22ต.ค.67</t>
  </si>
  <si>
    <t>17/2568ลว 22ต.ค.67</t>
  </si>
  <si>
    <t>18/2568ลว 22ต.ค.67</t>
  </si>
  <si>
    <t>19/2568ลว 25ต.ค.67</t>
  </si>
  <si>
    <t>20/2568ลว 31ต.ค.67</t>
  </si>
  <si>
    <t>671101001047ลว 4พ.ย.67</t>
  </si>
  <si>
    <t>22/2568ลว 20พ.ย.67</t>
  </si>
  <si>
    <t>23/2568ลว 20พ.ย.67</t>
  </si>
  <si>
    <t>24/2568ลว 20พ.ย.67</t>
  </si>
  <si>
    <t>25/2568ลว 20พ.ย.67</t>
  </si>
  <si>
    <t>26/2568ลว 20พ.ย.67</t>
  </si>
  <si>
    <t>27/2568ลว 20พ.ย.67</t>
  </si>
  <si>
    <t>28/2568ลว 22พ.ย.67</t>
  </si>
  <si>
    <t>29/2568ลว 22พ.ย.67</t>
  </si>
  <si>
    <t>30/2568ลว 22พ.ย.67</t>
  </si>
  <si>
    <t>31/2568ลว 25พ.ย.67</t>
  </si>
  <si>
    <t>671201000644ลว 29พ.ย.67</t>
  </si>
  <si>
    <t>33/2568ลว 13ธ.ค.67</t>
  </si>
  <si>
    <t>34/2568ลว 17ธ.ค.67</t>
  </si>
  <si>
    <t>35/2568ลว 17ธ.ค.67</t>
  </si>
  <si>
    <t>36/2568ลว 17ธ.ค.67</t>
  </si>
  <si>
    <t>37/2568ลว 18ธ.ค.67</t>
  </si>
  <si>
    <t>38/2568ลว 18ธ.ค.67</t>
  </si>
  <si>
    <t>671222016007ลว 19ธ.ค.67</t>
  </si>
  <si>
    <t>671201011176ลว 27ธ.ค.67</t>
  </si>
  <si>
    <t>680122001147ลว 3ม.ค.68</t>
  </si>
  <si>
    <t>40/2568ลว 15ม.ค.68</t>
  </si>
  <si>
    <t>41/2568ลว 15ม.ค.68</t>
  </si>
  <si>
    <t>42/2568ลว 15ม.ค.68</t>
  </si>
  <si>
    <t>43/2568ลว 31ม.ค.68</t>
  </si>
  <si>
    <t>680201000434ลว 31ม.ค.68</t>
  </si>
  <si>
    <t>680214082416ลว 6ก.พ.68</t>
  </si>
  <si>
    <t>680214083947ลว 6ก.พ.68</t>
  </si>
  <si>
    <t>680214086083ลว 6ก.พ.68</t>
  </si>
  <si>
    <t>48/2568ลว 6ก.พ.68</t>
  </si>
  <si>
    <t>49/2568ลว 6ก.พ.68</t>
  </si>
  <si>
    <t>50/2568ลว 6ก.พ.68</t>
  </si>
  <si>
    <t>51/2568ลว 18ก.พ.68</t>
  </si>
  <si>
    <t>52/2568ลว 18ก.พ.68</t>
  </si>
  <si>
    <t>53/2568ลว 18ก.พ.68</t>
  </si>
  <si>
    <t>680214276411ลว 18ก.พ.68</t>
  </si>
  <si>
    <t>680214284127ลว 18ก.พ.68</t>
  </si>
  <si>
    <t>56/2568ลว 25ก.พ.68</t>
  </si>
  <si>
    <t>680222029136ลว 27ก.พ.68</t>
  </si>
  <si>
    <t>680222029353ลว 27ก.พ.68</t>
  </si>
  <si>
    <t>680214489164ลว 28ก.พ.68</t>
  </si>
  <si>
    <t>680214489452ลว 28ก.พ.68</t>
  </si>
  <si>
    <t>680214486033ลว 28ก.พ.68</t>
  </si>
  <si>
    <t>60/2568ลว 28ก.พ.68</t>
  </si>
  <si>
    <t>680201ลว 28ก.พ.68</t>
  </si>
  <si>
    <t>62/2568ลว 28ก.พ.68</t>
  </si>
  <si>
    <t>6803140232209ลว 3มี.ค.68</t>
  </si>
  <si>
    <t>64/2568ลว 3มี.ค.68</t>
  </si>
  <si>
    <t>680314111022ลว 7มี.ค.68</t>
  </si>
  <si>
    <t>680314111314ลว 7มี.ค.68</t>
  </si>
  <si>
    <t>67/2568ลว 11มี.ค.68</t>
  </si>
  <si>
    <t>680314307141ลว 18มี.ค.68</t>
  </si>
  <si>
    <t>69/2568ลว 18มี.ค.68</t>
  </si>
  <si>
    <t>70/2568ลว 18มี.ค.68</t>
  </si>
  <si>
    <t>71/2568ลว 18มี.ค.68</t>
  </si>
  <si>
    <t>680314334113ลว 19มี.ค.68</t>
  </si>
  <si>
    <t>680314339833ลว 19มี.ค.68</t>
  </si>
  <si>
    <t>680314340047ลว 19มี.ค.68</t>
  </si>
  <si>
    <t>75/2568ลว 19มี.ค.68</t>
  </si>
  <si>
    <t>76/2568ลว 19มี.ค.68</t>
  </si>
  <si>
    <t>77/2568ลว 20มี.ค.68</t>
  </si>
  <si>
    <t>680314412084ลว 24มี.ค.68</t>
  </si>
  <si>
    <t>79/2568ลว 1เม.ย.68</t>
  </si>
  <si>
    <t>80/2568ลว 1เม.ย.68</t>
  </si>
  <si>
    <t>81/2568ลว 21เม.ย.68</t>
  </si>
  <si>
    <t>82/2568ลว 21เม.ย.68</t>
  </si>
  <si>
    <t>83/2568ลว 21เม.ย.68</t>
  </si>
  <si>
    <t>680314353688ลว 25เม.ย.68</t>
  </si>
  <si>
    <t>680314334113ลว 19เม.ย.68</t>
  </si>
  <si>
    <t>92/2568ลว 30เม.ย.68</t>
  </si>
  <si>
    <t>680422025717ลว 30เม.ย.68</t>
  </si>
  <si>
    <t>68042202531ลว 30เม.ย.68</t>
  </si>
  <si>
    <t>680522005713ลว 8พ.ค.68</t>
  </si>
  <si>
    <t>68059160293ลว 14พ.ค.68</t>
  </si>
  <si>
    <t>680514215037ลว 16พ.ค.68</t>
  </si>
  <si>
    <t>680514160731ลว 16พ.ค.68</t>
  </si>
  <si>
    <t>680522013194ลว 19พ.ค.68</t>
  </si>
  <si>
    <t>680522013309ลว 19พ.ค.68</t>
  </si>
  <si>
    <t>680522013411ลว 19พ.ค.68</t>
  </si>
  <si>
    <t>97/2568ลว 21พ.ค.68</t>
  </si>
  <si>
    <t>98/2568ลว 21พ.ค.68</t>
  </si>
  <si>
    <t>99/2568ลว 21พ.ค.68</t>
  </si>
  <si>
    <t>680522019240ลว 23พ.ค.68</t>
  </si>
  <si>
    <t>680522019334ลว 23พ.ค.68</t>
  </si>
  <si>
    <t>680522019328ลว 23พ.ค.68</t>
  </si>
  <si>
    <t>680522019434ลว 23พ.ค.68</t>
  </si>
  <si>
    <t>6805220019457ลว 23พ.ค.68</t>
  </si>
  <si>
    <t>6805220019512ลว 23พ.ค.68</t>
  </si>
  <si>
    <t>6805220019490ลว 23พ.ค.68</t>
  </si>
  <si>
    <t>100/2568ลว 26พ.ค.68</t>
  </si>
  <si>
    <t>101/2568ลว 26พ.ค.68</t>
  </si>
  <si>
    <t>102/2568ลว 26พ.ค.68</t>
  </si>
  <si>
    <t>680593736337ลว 26พ.ค.68</t>
  </si>
  <si>
    <t>680522021207ลว 26พ.ค.68</t>
  </si>
  <si>
    <t>680514352153ลว 26พ.ค.68</t>
  </si>
  <si>
    <t>680514384854ลว 26พ.ค.68</t>
  </si>
  <si>
    <t>680514384423ลว 26พ.ค.68</t>
  </si>
  <si>
    <t>106/2568ลว 26พ.ค.68</t>
  </si>
  <si>
    <t>107/2568ลว 26พ.ค.68</t>
  </si>
  <si>
    <t>680522021946ลว 27พ.ค.68</t>
  </si>
  <si>
    <t>680522022215ลว 27พ.ค.68</t>
  </si>
  <si>
    <t>108/2568ลว 30พ.ค.68</t>
  </si>
  <si>
    <t>109/2568ลว 30พ.ค.68</t>
  </si>
  <si>
    <t>680514489665ลว 30พ.ค.68</t>
  </si>
  <si>
    <t>111/2568ลว 30พ.ค.68</t>
  </si>
  <si>
    <t>112/2568ลว 30พ.ค.68</t>
  </si>
  <si>
    <t>113/2568ลว 30พ.ค.68</t>
  </si>
  <si>
    <t>680614214802ลว 13มิ.ย.68</t>
  </si>
  <si>
    <t>117/2568ลว 13มิ.ย.68</t>
  </si>
  <si>
    <t>120/2568ลว 18มิ.ย.68</t>
  </si>
  <si>
    <t>119/2568ลว 18มิ.ย.68</t>
  </si>
  <si>
    <t>118/2568ลว 18มิ.ย.68</t>
  </si>
  <si>
    <t>ร้านสุริยัน ราคาที่เสนอ17,000บาท</t>
  </si>
  <si>
    <t xml:space="preserve">ร้านสุริยัน ราคาที่ตกลงจ้าง17,000 บาท </t>
  </si>
  <si>
    <t>หจก.ไพศาลวิทยา ราคาที่เสนอ9,925 บาท</t>
  </si>
  <si>
    <t xml:space="preserve">หจก.ไพศาลวิทยา ราคาที่ตกลงจ้าง9,925 บาท </t>
  </si>
  <si>
    <t>680614434152ลว 24มิ.ย.68</t>
  </si>
  <si>
    <t>680614393444ลว 23มิ.ย.68</t>
  </si>
  <si>
    <t>หจก.ไพศาลวิทยา ราคาที่เสนอ4,033 บาท</t>
  </si>
  <si>
    <t xml:space="preserve">หจก.ไพศาลวิทยา ราคาที่ตกลงจ้าง4,033 บาท </t>
  </si>
  <si>
    <t>123/2568ลว 24มิ.ย.68</t>
  </si>
  <si>
    <t>หจก.ไพศาลวิทยา ราคาที่เสนอ12,943 บาท</t>
  </si>
  <si>
    <t xml:space="preserve">หจก.ไพศาลวิทยา ราคาที่ตกลงจ้าง12,943 บาท </t>
  </si>
  <si>
    <t>68069335938ลว 24มิ.ย.68</t>
  </si>
  <si>
    <t>หจก. ทวีคูณ ปริ้นเตอร์ ราคาที่เสนอ11,150 บาท</t>
  </si>
  <si>
    <t>7,294</t>
  </si>
  <si>
    <t>หจก.ไพศาลวิทยา ราคาที่เสนอ11,869บาท</t>
  </si>
  <si>
    <t>บจก.สหไฟฟ้าศรีสะเกษ ราคาที่เสนอ7,294บาท</t>
  </si>
  <si>
    <t xml:space="preserve">ร้านป.ศิริรุ่งเรืองเซอร์วิส ราคาที่ตกลงจ้าง7,294 บาท </t>
  </si>
  <si>
    <t>บจก.เดอะซีสเต็มคิงคอมพ์  ราคาที่เสนอ1,590 บาท</t>
  </si>
  <si>
    <t>สหกรณ์โคนมขอนแก่น จำกัด ราคาที่เสนอ53,067 บาท</t>
  </si>
  <si>
    <t>บจก.ยางชุมพาวเวอร์พลัส  ราคาที่เสนอ1,980 บาท</t>
  </si>
  <si>
    <t xml:space="preserve">บจก.ยางชุมพาวเวอร์พลัส ราคาที่ตกลงซื้อ1,980 บาท </t>
  </si>
  <si>
    <t xml:space="preserve">บจก.เดอะซีสเต็มคิงคอมพ์  ราคาที่ตกลงซื้อ1,590 บาท </t>
  </si>
  <si>
    <t xml:space="preserve">หจก.ไพศาลวิทยา ราคาที่ตกลงซื้อ11,869 บาท </t>
  </si>
  <si>
    <t xml:space="preserve">หจก. ทวีคูณ ปริ้นเตอร์ ราคาที่ตกลงซื้อ11,150 บาท </t>
  </si>
  <si>
    <t xml:space="preserve">สหกรณ์โคนมขอนแก่น จำกัด ราคาที่ตกลงซื้อ53,067 บาท </t>
  </si>
  <si>
    <t>680614438580ลว 24มิ.ย.68</t>
  </si>
  <si>
    <t>680614437591ลว 24มิ.ย.68</t>
  </si>
  <si>
    <t>680614436130ลว 24มิ.ย.68</t>
  </si>
  <si>
    <t>128/2568ลว 24มิ.ย.68</t>
  </si>
  <si>
    <t>680701005057ลว 30มิ.ย.68</t>
  </si>
  <si>
    <t>130/2568ลว 30มิ.ย.68</t>
  </si>
  <si>
    <t>443,000</t>
  </si>
  <si>
    <t>ร้านเสถียรทรัพย์ ราคาที่เสนอ443,000 บาท</t>
  </si>
  <si>
    <t>ร้านเสถียรทรัพย์ ราคาที่ตกลงจ้าง443,000 บาท</t>
  </si>
  <si>
    <t>680693359338ลว 30มิ.ย.68</t>
  </si>
  <si>
    <t>แบบสรุปผลการดำเนินการจัดซื้อจัดจ้างในรอบเดือน กรกฎาคม 2568</t>
  </si>
  <si>
    <t xml:space="preserve">วันที่ .......31....... เดือน .............กรกฎาคม.............. พ.ศ. 2568 </t>
  </si>
  <si>
    <t>จัดจ้างทำป้าย</t>
  </si>
  <si>
    <t>จัดจ้างซ่อมแซมผิวจราจรคสล.บ้านโนนคูณ หมุ่6</t>
  </si>
  <si>
    <t>จัดจ้างซ่อมแซมผิวจราจรคสล.บ้านโนนคูณ หมุ่10</t>
  </si>
  <si>
    <t>จัดจ้างซ่อมแซมผิวจราจรคสล.บ้านโนนคูณ หมุ่1</t>
  </si>
  <si>
    <t>จัดจ้างซ่อมแซมผิวจราจรคสล.บ้านโนนคูณ หมุ่13</t>
  </si>
  <si>
    <t>จัดจ้างซ่อมครุภัณฑ์คอมพิวเตอร์</t>
  </si>
  <si>
    <t>จัดจ้างถ่ายเอกสาร</t>
  </si>
  <si>
    <t>จ้างนำรถส่วนกลาง</t>
  </si>
  <si>
    <t>จัดซื้อวัสดุเชื้อเพลิงและหล่อลื่น</t>
  </si>
  <si>
    <t>3,900</t>
  </si>
  <si>
    <t>79,000</t>
  </si>
  <si>
    <t>20,000</t>
  </si>
  <si>
    <t>6,300</t>
  </si>
  <si>
    <t>65,900</t>
  </si>
  <si>
    <t>ร้านบุญประเสริฐ ราคาที่เสนอ970 บาท</t>
  </si>
  <si>
    <t>ร้านบุญประเสริฐ ราคาที่ตกลงจ้าง970 บาท</t>
  </si>
  <si>
    <t>ร้านน้องใหม่ ราคาที่เสนอ3,900 บาท</t>
  </si>
  <si>
    <t xml:space="preserve">ร้านน้องใหม่ ราคาที่ตกลงซื้อ3,900 บาท </t>
  </si>
  <si>
    <t>ร้านสุดยอดเซอร์วิส ราคาที่เสนอ79,000 บาท</t>
  </si>
  <si>
    <t xml:space="preserve">ร้านสุดยอดเซอร์วิส ราคาที่ตกลงซื้อ79,000 บาท </t>
  </si>
  <si>
    <t>ร้านสุดยอดเซอร์วิส ราคาที่เสนอ20,000 บาท</t>
  </si>
  <si>
    <t xml:space="preserve">ร้านสุดยอดเซอร์วิส ราคาที่ตกลงจ้าง20,000 บาท </t>
  </si>
  <si>
    <t>ร้านสุดยอดเซอร์วิส ราคาที่เสนอ6,300 บาท</t>
  </si>
  <si>
    <t xml:space="preserve">ร้านสุดยอดเซอร์วิส ราคาที่ตกลงจ้าง6,300 บาท </t>
  </si>
  <si>
    <t>ร้านสุดยอดเซอร์วิส ราคาที่เสนอ65,900 บาท</t>
  </si>
  <si>
    <t xml:space="preserve">ร้านสุดยอดเซอร์วิส ราคาที่ตกลงจ้าง65,900 บาท </t>
  </si>
  <si>
    <t>131/2568ลว 3ก.ค.68</t>
  </si>
  <si>
    <t>132/2568ลว 7ก.ค.68</t>
  </si>
  <si>
    <t>680714181067ลว 9ก.ค.68</t>
  </si>
  <si>
    <t>680714181846ลว 9ก.ค.68</t>
  </si>
  <si>
    <t>680714182055ลว 9ก.ค.68</t>
  </si>
  <si>
    <t>138/2568ลว  18ก.ค.68</t>
  </si>
  <si>
    <t>จ้างซ่อมบำรุงและซ่อมแซมรถขยะ</t>
  </si>
  <si>
    <t>จัดซื้อวัสดุอื่น</t>
  </si>
  <si>
    <t>44,300</t>
  </si>
  <si>
    <t>695</t>
  </si>
  <si>
    <t>2,900</t>
  </si>
  <si>
    <t>2,126</t>
  </si>
  <si>
    <t>4,180</t>
  </si>
  <si>
    <t>50,413.65</t>
  </si>
  <si>
    <t>จัดจ้างซ่อมแซมเครื่องปรับอากาศ</t>
  </si>
  <si>
    <t>13,600</t>
  </si>
  <si>
    <t>8,000</t>
  </si>
  <si>
    <t>680714346834ลว 18ก.ค.68</t>
  </si>
  <si>
    <t>139/2568ลว 18ก.ค.69</t>
  </si>
  <si>
    <t>137/2568ลว 18ก.ค.68</t>
  </si>
  <si>
    <t>141/2568ลว 23ก.ค.68</t>
  </si>
  <si>
    <t>ร้านป.ศิริรุ่งเรืองเซอร์วิสราคาที่เสนอ44,300 บาท</t>
  </si>
  <si>
    <t xml:space="preserve">ร้านป.ศิริรุ่งเรืองเซอร์วิสราคาที่ตกลงจ้าง44,300 บาท </t>
  </si>
  <si>
    <t>บจก.สหไฟฟ้าศรีสะเกษ ราคาที่เสนอ695 บาท</t>
  </si>
  <si>
    <t xml:space="preserve">บจก.สหไฟฟ้าศรีสะเกษ ราคาที่ตกลงจ้าง695 บาท </t>
  </si>
  <si>
    <t>บจก. พีวีคอม แอนด์ เทคโนโลยี ราคาที่เสนอ9,925 บาท</t>
  </si>
  <si>
    <t xml:space="preserve">บจก. พีวีคอม แอนด์ เทคโนโลยี ราคาที่ตกลงจ้าง9,925 บาท </t>
  </si>
  <si>
    <t>ร้านอ๊อฟก๊อปปี้ ราคาที่เสนอ2,126 บาท</t>
  </si>
  <si>
    <t xml:space="preserve">ร้านอ๊อฟก๊อปปี้ ราคาที่ตกลงจ้าง2,126 บาท </t>
  </si>
  <si>
    <t>ร้านป.ศิริรุ่งเรืองเซอร์วิส ราคาที่เสนอ4,180 บาท</t>
  </si>
  <si>
    <t xml:space="preserve">ร้านป.ศิริรุ่งเรืองเซอร์วิส ราคาที่ตกลงจ้าง4,180 บาท </t>
  </si>
  <si>
    <t>สหกรณ์โคนมขอนแก่น จำกัด ราคาที่เสนอ50,413.65 บาท</t>
  </si>
  <si>
    <t xml:space="preserve">สหกรณ์โคนมขอนแก่น จำกัด ราคาที่ตกลงซื้อ50,413.65 บาท </t>
  </si>
  <si>
    <t>ร้านรักแอร์เซอร์วิส ราคาที่เสนอ13,600 บาท</t>
  </si>
  <si>
    <t>บจก.ยางชุมพาวเวอร์พลัส  ราคาที่เสนอ1,590 บาท</t>
  </si>
  <si>
    <t xml:space="preserve">บจก.ยางชุมพาวเวอร์พลัส  ราคาที่ตกลงซื้อ1,590 บาท </t>
  </si>
  <si>
    <t>บจก.ยางชุมพาวเวอร์พลัส ราคาที่เสนอ8,000บาท</t>
  </si>
  <si>
    <t xml:space="preserve">บจก.ยางชุมพาวเวอร์พลัส ราคาที่ตกลงซื้อ8,000 บาท </t>
  </si>
  <si>
    <t>บจก.ยางชุมพาวเวอร์พลัส ราคาที่เสนอ300บาท</t>
  </si>
  <si>
    <t xml:space="preserve">บจก.ยางชุมพาวเวอร์พลัส ราคาที่ตกลงจ้าง300 บาท </t>
  </si>
  <si>
    <t xml:space="preserve">ร้านรักแอร์เซอร์วิส ราคาที่ตกลงจ้าง13,600 บาท </t>
  </si>
  <si>
    <t>142/2568ลว 24ก.ค.68</t>
  </si>
  <si>
    <t>143/2568ลว 24ก.ค.68</t>
  </si>
  <si>
    <t>144/2568ลว 30ก.ค.68</t>
  </si>
  <si>
    <t>145/2568ลว 31ก.ค.68</t>
  </si>
  <si>
    <t>680714597355ลว 31ก.ค.68</t>
  </si>
  <si>
    <t>680714586823ลว 31ก.ค.68</t>
  </si>
  <si>
    <t>148/2568ลว 31ก.ค.68</t>
  </si>
  <si>
    <t>149/2568ลว 31ก.ค.68</t>
  </si>
  <si>
    <t>แบบสรุปผลการดำเนินการจัดซื้อจัดจ้างในรอบเดือน สิงหาคม 2568</t>
  </si>
  <si>
    <t xml:space="preserve">วันที่ .......31....... เดือน .............สิงหาคม.............. พ.ศ. 2568 </t>
  </si>
  <si>
    <t>จัดซื้อครุภัณฑ์งานบ้านงานครัว</t>
  </si>
  <si>
    <t>จัดซื้อวัสดุเครื่องดับเพลิง</t>
  </si>
  <si>
    <t>6,190</t>
  </si>
  <si>
    <t>2,400</t>
  </si>
  <si>
    <t>3,494</t>
  </si>
  <si>
    <t>49,250</t>
  </si>
  <si>
    <t>6,420</t>
  </si>
  <si>
    <t>6,000</t>
  </si>
  <si>
    <t>58,373.70</t>
  </si>
  <si>
    <t>2,780</t>
  </si>
  <si>
    <t>14,100</t>
  </si>
  <si>
    <t>สหกรณ์โคนมขอนแก่น จำกัด ราคาที่เสนอ58,373.70 บาท</t>
  </si>
  <si>
    <t xml:space="preserve">สหกรณ์โคนมขอนแก่น จำกัด ราคาที่ตกลงซื้อ58,373.70 บาท </t>
  </si>
  <si>
    <t>ศรีสะเกษแสงชัย ราคาที่เสนอ142000 บาท</t>
  </si>
  <si>
    <t>ศรีสะเกษแสงชัย ราคาที่ตกลงจ้าง142000 บาท</t>
  </si>
  <si>
    <t>บจก. พีวีคอม แอนด์ เทคโนโลยีราคาที่เสนอ400 บาท</t>
  </si>
  <si>
    <t xml:space="preserve">บจก. พีวีคอม แอนด์ เทคโนโลยีราคาที่ตกลงจ้าง400 บาท </t>
  </si>
  <si>
    <t>ร้านทรัพย์แสงนวล ราคาที่เสนอ6,190 บาท</t>
  </si>
  <si>
    <t>ร้านทรัพย์แสงนวล ราคาที่เสนอ14,000 บาท</t>
  </si>
  <si>
    <t>บจก. พีวีคอม แอนด์ เทคโนโลยี ราคาที่เสนอ2,400 บาท</t>
  </si>
  <si>
    <t>หจก.ไพศาลวิทยา ราคาที่เสนอ3,494 บาท</t>
  </si>
  <si>
    <t>ร้านเพิ่มทรัพย์ ราคาที่เสนอ49,250 บาท</t>
  </si>
  <si>
    <t xml:space="preserve">ร้านเพิ่มทรัพย์ ราคาที่ตกลงซื้อ49,250 บาท </t>
  </si>
  <si>
    <t>บจก. พีวีคอม แอนด์ เทคโนโลยี ราคาที่เสนอ6,420 บาท</t>
  </si>
  <si>
    <t xml:space="preserve">บจก. พีวีคอม แอนด์ เทคโนโลยี ราคาที่ตกลงซื้อ6,420 บาท </t>
  </si>
  <si>
    <t>หจก.ไพศาลวิทยา ราคาที่เสนอ6,000 บาท</t>
  </si>
  <si>
    <t xml:space="preserve">หจก.ไพศาลวิทยา ราคาที่ตกลงซื้อ6,000 บาท </t>
  </si>
  <si>
    <t>บจก.ยางชุมพาวเวอร์พลัส ราคาที่เสนอ2,780 บาท</t>
  </si>
  <si>
    <t xml:space="preserve">บจก.ยางชุมพาวเวอร์พลัส ราคาที่ตกลงซื้อ2,780 บาท </t>
  </si>
  <si>
    <t>ร้านเพิ่มทรัพย์ ราคาที่เสนอ14,100 บาท</t>
  </si>
  <si>
    <t xml:space="preserve">ร้านเพิ่มทรัพย์ ราคาที่ตกลงซื้อ14,100 บาท </t>
  </si>
  <si>
    <t>680814162898ลว 8ส.ค.68</t>
  </si>
  <si>
    <t>151/2568ลว 18ส.ค.68</t>
  </si>
  <si>
    <t xml:space="preserve">ร้านทรัพย์แสงนวล ราคาที่ตกลงซื้อ6,190 บาท </t>
  </si>
  <si>
    <t xml:space="preserve">ร้านทรัพย์แสงนวล ราคาที่ตกลงซื้อ14,000 บาท </t>
  </si>
  <si>
    <t xml:space="preserve">บจก. พีวีคอม แอนด์ เทคโนโลยี ราคาที่ตกลงซื้อ2,400 บาท </t>
  </si>
  <si>
    <t xml:space="preserve">หจก.ไพศาลวิทยา ราคาที่ตกลงซื้อ3,494 บาท </t>
  </si>
  <si>
    <t>154/2568ลว 19ส.ค.68</t>
  </si>
  <si>
    <t>153/2568ลว 18ส.ค.68</t>
  </si>
  <si>
    <t>152/2568ลว 18ส.ค.68</t>
  </si>
  <si>
    <t>680814430746ลว 22ส.ค.68</t>
  </si>
  <si>
    <t>680814430915ลว 22ส.ค.68</t>
  </si>
  <si>
    <t>157/2568ลว 27ส.ค.68</t>
  </si>
  <si>
    <t>158/2568ลว 27ส.ค.68</t>
  </si>
  <si>
    <t>680814567965ลว 27ส.ค.68</t>
  </si>
  <si>
    <t>680814570307ลว 27ส.ค.68</t>
  </si>
  <si>
    <t>680814572200ลว 27ส.ค.68</t>
  </si>
  <si>
    <t>680801002000ลว 29ส.ค.68</t>
  </si>
  <si>
    <t>163/2568ลว 29ส.ค.68</t>
  </si>
  <si>
    <t>680814640253ลว 29ส.ค.68</t>
  </si>
  <si>
    <t>ก่อสร้างถนนคสล.สายบ้านโนนคูณ-บ้านหมากมายหมู่1</t>
  </si>
  <si>
    <t>990,000</t>
  </si>
  <si>
    <t>บจก.รุ่งอรุณ คอนกรีต ราคาที่เสนอ990,000 บาท</t>
  </si>
  <si>
    <t xml:space="preserve">บจก.รุ่งอรุณ คอนกรีต ราคาที่ตกลงจ้าง990,000 บาท </t>
  </si>
  <si>
    <t>680822015802ลว 18ส.ค.68</t>
  </si>
  <si>
    <t>แบบสรุปผลการดำเนินการจัดซื้อจัดจ้างในรอบเดือน กันยายน 2568</t>
  </si>
  <si>
    <t xml:space="preserve">วันที่ .......30....... เดือน .............กันยายน.............. พ.ศ. 2568 </t>
  </si>
  <si>
    <t>จ้างซ่อมเครื่องปริ้นเตอร์</t>
  </si>
  <si>
    <t>จัดจ้างซ่อมแซมปรับปรุงไฟฟ้าศูนย์บ้านหอย</t>
  </si>
  <si>
    <t>ศรีสะเกษแสงชัย ราคาที่เสนอ32,700 บาท</t>
  </si>
  <si>
    <t>ศรีสะเกษแสงชัย ราคาที่ตกลงซื้อ32,700 บาท</t>
  </si>
  <si>
    <t>หจก.ไพศาลวิทยา ราคาที่เสนอ5,665 บาท</t>
  </si>
  <si>
    <t>หจก.ไพศาลวิทยา ราคาที่ตกลงซื้อ5,665 บาท</t>
  </si>
  <si>
    <t>หจก.ไพศาลวิทยา ราคาที่เสนอ860 บาท</t>
  </si>
  <si>
    <t>หจก.ไพศาลวิทยา ราคาที่ตกลงซื้อ860 บาท</t>
  </si>
  <si>
    <t>หจก.ไพศาลวิทยา ราคาที่เสนอ2,340 บาท</t>
  </si>
  <si>
    <t>หจก.ไพศาลวิทยา ราคาที่ตกลงซื้อ2,340 บาท</t>
  </si>
  <si>
    <t>บจก. พีวีคอม แอนด์ เทคโนโลยี ราคาที่เสนอ2,500 บาท</t>
  </si>
  <si>
    <t>บจก. พีวีคอม แอนด์ เทคโนโลยี ราคาที่ตกลงจ้าง2,500 บาท</t>
  </si>
  <si>
    <t>ร้านเพิ่มทรัพย์ ราคาที่เสนอ26,000 บาท</t>
  </si>
  <si>
    <t>ร้านเพิ่มทรัพย์ราคาที่ตกลงจ้าง26,000 บาท</t>
  </si>
  <si>
    <t>680914174781ลว 8ก.ย.68</t>
  </si>
  <si>
    <t>166/2568ลว 8ก.ย.68</t>
  </si>
  <si>
    <t>167/2568ลว 8ก.ย.69</t>
  </si>
  <si>
    <t>168/2568ลว 8ก.ย.68</t>
  </si>
  <si>
    <t>680914245272ลว 10ก.ย.68</t>
  </si>
  <si>
    <t>680914273226ลว 11ก.ย.68</t>
  </si>
  <si>
    <t>171/2568ลว 12ก.ย.68</t>
  </si>
  <si>
    <t>172/2568ลว 12ก.ย.68</t>
  </si>
  <si>
    <t>173/2568ลว 12ก.ย.68</t>
  </si>
  <si>
    <t>จัดซื้อยางรถยนต์พร้อมติดตั้ง</t>
  </si>
  <si>
    <t>111,600</t>
  </si>
  <si>
    <t>151,600</t>
  </si>
  <si>
    <t>39,600</t>
  </si>
  <si>
    <t>2,690</t>
  </si>
  <si>
    <t>6,380</t>
  </si>
  <si>
    <t>95,598.11</t>
  </si>
  <si>
    <t>ร้านเสถียรทรัพย์ ราคาที่เสนอ111,600 บาท</t>
  </si>
  <si>
    <t>ร้านเสถียรทรัพย์ราคาที่เสนอ151,600 บาท</t>
  </si>
  <si>
    <t xml:space="preserve">ร้านเสถียรทรัพย์ราคาที่ตกลงซื้อ151,600 บาท </t>
  </si>
  <si>
    <t xml:space="preserve">ร้านเสถียรทรัพย์ ราคาที่ตกลงซื้อ111,600 บาท </t>
  </si>
  <si>
    <t>ร้านป.ศิริรุ่งเรืองเซอร์วิส ราคาที่เสนอ6,190 บาท</t>
  </si>
  <si>
    <t xml:space="preserve">ร้านป.ศิริรุ่งเรืองเซอร์วิส ราคาที่ตกลงซื้อ6,190 บาท </t>
  </si>
  <si>
    <t>บจก.ยางชุมพาวเวอร์พลัส ราคาที่เสนอ300 บาท</t>
  </si>
  <si>
    <t xml:space="preserve">บจก.ยางชุมพาวเวอร์พลัส ราคาที่ตกลงซื้อ300 บาท </t>
  </si>
  <si>
    <t>บจก.ยางชุมพาวเวอร์พลัส ราคาที่เสนอ2,690 บาท</t>
  </si>
  <si>
    <t xml:space="preserve">บจก.ยางชุมพาวเวอร์พลัส ราคาที่ตกลงซื้อ2,690 บาท </t>
  </si>
  <si>
    <t>หจก.ไพศาลวิทยา ราคาที่เสนอ6,380 บาท</t>
  </si>
  <si>
    <t xml:space="preserve">หจก.ไพศาลวิทยา ราคาที่ตกลงซื้อ6,380 บาท </t>
  </si>
  <si>
    <t>สหกรณ์โคนมขอนแก่น จำกัด ราคาที่เสนอ95,598.11 บาท</t>
  </si>
  <si>
    <t xml:space="preserve">สหกรณ์โคนมขอนแก่น จำกัด ราคาที่ตกลงซื้อ95,598.11 บาท </t>
  </si>
  <si>
    <t>680914370380ลว 16ก.ย.68</t>
  </si>
  <si>
    <t>680914374981ลว 16ก.ย.68</t>
  </si>
  <si>
    <t>680914381118ลว 16ก.ย.68</t>
  </si>
  <si>
    <t>177/2568ลว 16ก.ย.68</t>
  </si>
  <si>
    <t>178/2568ลว 16ก.ย.68</t>
  </si>
  <si>
    <t>680914441362ลว 18ก.ย.68</t>
  </si>
  <si>
    <t>680901009200ลว 19ก.ย.68</t>
  </si>
  <si>
    <t>680922029012ลว 22ก.ย.68</t>
  </si>
  <si>
    <t>238,500</t>
  </si>
  <si>
    <t>ร้านเสถียรทรัพย์ ราคาที่เสนอ238,500 บาท</t>
  </si>
  <si>
    <t xml:space="preserve">ร้านเสถียรทรัพย์ ราคาที่ตกลงจ้าง238,500 บาท </t>
  </si>
  <si>
    <t>ปรับปรุงแซ่มแซมศพด.บ้านโนนคูณ หมู่10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</si>
</sst>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6"/>
      <color theme="1"/>
      <name val="TH SarabunPSK"/>
      <family val="2"/>
    </font>
    <font>
      <b/>
      <sz val="26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b/>
      <sz val="14"/>
      <color theme="1"/>
      <name val="Angsana New"/>
      <family val="1"/>
    </font>
    <font>
      <sz val="10"/>
      <color rgb="FF000000"/>
      <name val="Angsana New"/>
      <family val="1"/>
    </font>
    <font>
      <sz val="10"/>
      <name val="Angsana New"/>
      <family val="1"/>
    </font>
    <font>
      <b/>
      <sz val="12"/>
      <color theme="1"/>
      <name val="Angsana New"/>
      <family val="1"/>
    </font>
    <font>
      <b/>
      <sz val="11"/>
      <color theme="1"/>
      <name val="Angsana New"/>
      <family val="1"/>
    </font>
    <font>
      <sz val="12"/>
      <color theme="1"/>
      <name val="Angsana New"/>
      <family val="1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4"/>
      <color rgb="FFFF0000"/>
      <name val="Angsana New"/>
      <family val="1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b/>
      <sz val="14"/>
      <color rgb="FF000000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3"/>
      <color rgb="FF000000"/>
      <name val="TH SarabunIT๙"/>
      <family val="2"/>
    </font>
    <font>
      <sz val="13"/>
      <color theme="1"/>
      <name val="Angsana New"/>
      <family val="1"/>
    </font>
    <font>
      <sz val="8"/>
      <name val="Arial"/>
      <family val="2"/>
      <scheme val="minor"/>
    </font>
    <font>
      <sz val="14"/>
      <color rgb="FF000000"/>
      <name val="TH SarabunIT๙"/>
      <family val="2"/>
    </font>
    <font>
      <b/>
      <sz val="14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sz val="13"/>
      <color theme="1"/>
      <name val="TH SarabunIT๙"/>
      <family val="2"/>
      <charset val="222"/>
    </font>
    <font>
      <sz val="12"/>
      <color theme="1"/>
      <name val="Angsana New"/>
      <family val="1"/>
      <charset val="222"/>
    </font>
    <font>
      <sz val="13"/>
      <color theme="1"/>
      <name val="Angsana New"/>
      <family val="1"/>
      <charset val="222"/>
    </font>
    <font>
      <b/>
      <sz val="12"/>
      <color theme="1"/>
      <name val="Angsana New"/>
      <family val="1"/>
      <charset val="222"/>
    </font>
    <font>
      <b/>
      <sz val="11"/>
      <color theme="1"/>
      <name val="Angsana New"/>
      <family val="1"/>
      <charset val="222"/>
    </font>
    <font>
      <sz val="10"/>
      <color theme="1"/>
      <name val="Angsana New"/>
      <family val="1"/>
      <charset val="222"/>
    </font>
    <font>
      <sz val="11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2" fillId="0" borderId="6" xfId="0" applyFont="1" applyBorder="1" applyAlignment="1">
      <alignment horizontal="center"/>
    </xf>
    <xf numFmtId="0" fontId="15" fillId="0" borderId="6" xfId="0" applyFont="1" applyBorder="1"/>
    <xf numFmtId="0" fontId="13" fillId="0" borderId="6" xfId="0" applyFont="1" applyBorder="1" applyAlignment="1">
      <alignment horizontal="center"/>
    </xf>
    <xf numFmtId="43" fontId="13" fillId="0" borderId="6" xfId="0" applyNumberFormat="1" applyFont="1" applyBorder="1"/>
    <xf numFmtId="49" fontId="13" fillId="0" borderId="6" xfId="0" applyNumberFormat="1" applyFont="1" applyBorder="1" applyAlignment="1">
      <alignment horizontal="center"/>
    </xf>
    <xf numFmtId="43" fontId="12" fillId="0" borderId="6" xfId="0" applyNumberFormat="1" applyFont="1" applyBorder="1" applyAlignment="1">
      <alignment horizontal="center"/>
    </xf>
    <xf numFmtId="0" fontId="12" fillId="0" borderId="0" xfId="0" applyFont="1"/>
    <xf numFmtId="0" fontId="10" fillId="0" borderId="0" xfId="0" applyFont="1"/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20" fillId="0" borderId="2" xfId="0" applyFont="1" applyBorder="1" applyAlignment="1">
      <alignment horizontal="center" vertical="center"/>
    </xf>
    <xf numFmtId="4" fontId="20" fillId="0" borderId="3" xfId="0" applyNumberFormat="1" applyFont="1" applyBorder="1" applyAlignment="1">
      <alignment horizontal="center" vertical="center"/>
    </xf>
    <xf numFmtId="4" fontId="20" fillId="0" borderId="2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4" fontId="20" fillId="0" borderId="4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5" xfId="0" applyFont="1" applyBorder="1" applyAlignment="1">
      <alignment vertical="top"/>
    </xf>
    <xf numFmtId="4" fontId="22" fillId="0" borderId="5" xfId="0" applyNumberFormat="1" applyFont="1" applyBorder="1" applyAlignment="1">
      <alignment horizontal="center" vertical="top"/>
    </xf>
    <xf numFmtId="0" fontId="21" fillId="0" borderId="2" xfId="0" applyFont="1" applyBorder="1" applyAlignment="1">
      <alignment horizontal="center" shrinkToFit="1"/>
    </xf>
    <xf numFmtId="0" fontId="21" fillId="0" borderId="4" xfId="0" applyFont="1" applyBorder="1" applyAlignment="1">
      <alignment horizontal="center" shrinkToFit="1"/>
    </xf>
    <xf numFmtId="0" fontId="23" fillId="0" borderId="0" xfId="0" applyFont="1"/>
    <xf numFmtId="0" fontId="24" fillId="0" borderId="0" xfId="0" applyFont="1"/>
    <xf numFmtId="0" fontId="17" fillId="0" borderId="0" xfId="0" applyFont="1"/>
    <xf numFmtId="0" fontId="26" fillId="0" borderId="0" xfId="0" applyFont="1"/>
    <xf numFmtId="0" fontId="17" fillId="0" borderId="6" xfId="0" applyFont="1" applyBorder="1" applyAlignment="1">
      <alignment horizontal="center"/>
    </xf>
    <xf numFmtId="0" fontId="27" fillId="0" borderId="6" xfId="0" applyFont="1" applyBorder="1"/>
    <xf numFmtId="0" fontId="26" fillId="0" borderId="6" xfId="0" applyFont="1" applyBorder="1" applyAlignment="1">
      <alignment horizontal="center"/>
    </xf>
    <xf numFmtId="43" fontId="26" fillId="0" borderId="6" xfId="0" applyNumberFormat="1" applyFont="1" applyBorder="1"/>
    <xf numFmtId="49" fontId="26" fillId="0" borderId="6" xfId="0" applyNumberFormat="1" applyFont="1" applyBorder="1" applyAlignment="1">
      <alignment horizontal="center"/>
    </xf>
    <xf numFmtId="43" fontId="17" fillId="0" borderId="6" xfId="0" applyNumberFormat="1" applyFont="1" applyBorder="1" applyAlignment="1">
      <alignment horizontal="center"/>
    </xf>
    <xf numFmtId="0" fontId="27" fillId="0" borderId="0" xfId="0" applyFont="1"/>
    <xf numFmtId="0" fontId="30" fillId="0" borderId="0" xfId="0" applyFont="1"/>
    <xf numFmtId="0" fontId="29" fillId="0" borderId="0" xfId="0" applyFont="1"/>
    <xf numFmtId="49" fontId="17" fillId="0" borderId="5" xfId="0" applyNumberFormat="1" applyFont="1" applyBorder="1" applyAlignment="1">
      <alignment horizontal="center" shrinkToFit="1"/>
    </xf>
    <xf numFmtId="49" fontId="17" fillId="0" borderId="5" xfId="0" applyNumberFormat="1" applyFont="1" applyBorder="1" applyAlignment="1">
      <alignment horizontal="center" vertical="top" shrinkToFit="1"/>
    </xf>
    <xf numFmtId="49" fontId="17" fillId="0" borderId="7" xfId="0" applyNumberFormat="1" applyFont="1" applyBorder="1" applyAlignment="1">
      <alignment horizontal="center" shrinkToFit="1"/>
    </xf>
    <xf numFmtId="0" fontId="22" fillId="0" borderId="7" xfId="0" applyFont="1" applyBorder="1" applyAlignment="1">
      <alignment vertical="top" shrinkToFit="1"/>
    </xf>
    <xf numFmtId="0" fontId="20" fillId="0" borderId="3" xfId="0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top" shrinkToFit="1"/>
    </xf>
    <xf numFmtId="0" fontId="31" fillId="0" borderId="6" xfId="0" applyFont="1" applyBorder="1" applyAlignment="1">
      <alignment horizontal="center"/>
    </xf>
    <xf numFmtId="4" fontId="26" fillId="0" borderId="5" xfId="0" applyNumberFormat="1" applyFont="1" applyBorder="1" applyAlignment="1">
      <alignment horizontal="center" vertical="top" shrinkToFit="1"/>
    </xf>
    <xf numFmtId="49" fontId="26" fillId="0" borderId="5" xfId="0" applyNumberFormat="1" applyFont="1" applyBorder="1" applyAlignment="1">
      <alignment horizontal="center" vertical="top" shrinkToFit="1"/>
    </xf>
    <xf numFmtId="0" fontId="32" fillId="0" borderId="5" xfId="0" applyFont="1" applyBorder="1" applyAlignment="1">
      <alignment vertical="top"/>
    </xf>
    <xf numFmtId="49" fontId="26" fillId="0" borderId="5" xfId="0" applyNumberFormat="1" applyFont="1" applyBorder="1" applyAlignment="1">
      <alignment horizontal="center" vertical="top"/>
    </xf>
    <xf numFmtId="0" fontId="34" fillId="0" borderId="0" xfId="0" applyFont="1"/>
    <xf numFmtId="0" fontId="22" fillId="0" borderId="5" xfId="0" applyFont="1" applyBorder="1" applyAlignment="1">
      <alignment vertical="top" shrinkToFit="1"/>
    </xf>
    <xf numFmtId="3" fontId="27" fillId="0" borderId="0" xfId="0" applyNumberFormat="1" applyFont="1" applyAlignment="1">
      <alignment horizontal="center"/>
    </xf>
    <xf numFmtId="4" fontId="22" fillId="0" borderId="5" xfId="0" applyNumberFormat="1" applyFont="1" applyBorder="1" applyAlignment="1">
      <alignment horizontal="center" vertical="top" shrinkToFit="1"/>
    </xf>
    <xf numFmtId="3" fontId="27" fillId="0" borderId="6" xfId="0" applyNumberFormat="1" applyFont="1" applyBorder="1" applyAlignment="1">
      <alignment horizontal="center"/>
    </xf>
    <xf numFmtId="3" fontId="27" fillId="0" borderId="9" xfId="0" applyNumberFormat="1" applyFont="1" applyBorder="1" applyAlignment="1">
      <alignment horizontal="center"/>
    </xf>
    <xf numFmtId="4" fontId="22" fillId="0" borderId="4" xfId="0" applyNumberFormat="1" applyFont="1" applyBorder="1" applyAlignment="1">
      <alignment horizontal="center" vertical="top"/>
    </xf>
    <xf numFmtId="49" fontId="35" fillId="0" borderId="7" xfId="0" applyNumberFormat="1" applyFont="1" applyBorder="1" applyAlignment="1">
      <alignment horizontal="center" shrinkToFit="1"/>
    </xf>
    <xf numFmtId="49" fontId="36" fillId="0" borderId="5" xfId="0" applyNumberFormat="1" applyFont="1" applyBorder="1" applyAlignment="1">
      <alignment horizontal="center" vertical="top"/>
    </xf>
    <xf numFmtId="0" fontId="37" fillId="0" borderId="6" xfId="0" applyFont="1" applyBorder="1" applyAlignment="1">
      <alignment horizontal="center"/>
    </xf>
    <xf numFmtId="49" fontId="35" fillId="0" borderId="8" xfId="0" applyNumberFormat="1" applyFont="1" applyBorder="1" applyAlignment="1">
      <alignment horizontal="center" vertical="top" shrinkToFit="1"/>
    </xf>
    <xf numFmtId="49" fontId="35" fillId="0" borderId="5" xfId="0" applyNumberFormat="1" applyFont="1" applyBorder="1" applyAlignment="1">
      <alignment horizontal="center" vertical="top" shrinkToFit="1"/>
    </xf>
    <xf numFmtId="49" fontId="35" fillId="0" borderId="5" xfId="0" applyNumberFormat="1" applyFont="1" applyBorder="1" applyAlignment="1">
      <alignment horizontal="center" shrinkToFit="1"/>
    </xf>
    <xf numFmtId="4" fontId="36" fillId="0" borderId="5" xfId="0" applyNumberFormat="1" applyFont="1" applyBorder="1" applyAlignment="1">
      <alignment horizontal="center" vertical="top" shrinkToFit="1"/>
    </xf>
    <xf numFmtId="49" fontId="36" fillId="0" borderId="5" xfId="0" applyNumberFormat="1" applyFont="1" applyBorder="1" applyAlignment="1">
      <alignment horizontal="center" vertical="top" shrinkToFit="1"/>
    </xf>
    <xf numFmtId="0" fontId="38" fillId="0" borderId="5" xfId="0" applyFont="1" applyBorder="1" applyAlignment="1">
      <alignment vertical="top"/>
    </xf>
    <xf numFmtId="0" fontId="38" fillId="0" borderId="5" xfId="0" applyFont="1" applyBorder="1" applyAlignment="1">
      <alignment horizontal="center"/>
    </xf>
    <xf numFmtId="0" fontId="38" fillId="0" borderId="7" xfId="0" applyFont="1" applyBorder="1" applyAlignment="1">
      <alignment vertical="top" shrinkToFit="1"/>
    </xf>
    <xf numFmtId="0" fontId="37" fillId="0" borderId="0" xfId="0" applyFont="1" applyAlignment="1">
      <alignment shrinkToFit="1"/>
    </xf>
    <xf numFmtId="0" fontId="36" fillId="0" borderId="5" xfId="0" applyFont="1" applyBorder="1" applyAlignment="1">
      <alignment vertical="top" shrinkToFit="1"/>
    </xf>
    <xf numFmtId="0" fontId="39" fillId="0" borderId="5" xfId="0" applyFont="1" applyBorder="1" applyAlignment="1">
      <alignment vertical="top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22" fillId="0" borderId="7" xfId="0" applyFont="1" applyBorder="1" applyAlignment="1">
      <alignment horizontal="center"/>
    </xf>
    <xf numFmtId="49" fontId="26" fillId="0" borderId="8" xfId="0" applyNumberFormat="1" applyFont="1" applyBorder="1" applyAlignment="1">
      <alignment horizontal="center" vertical="top"/>
    </xf>
    <xf numFmtId="0" fontId="22" fillId="0" borderId="10" xfId="0" applyFont="1" applyBorder="1" applyAlignment="1">
      <alignment vertical="top" shrinkToFit="1"/>
    </xf>
    <xf numFmtId="0" fontId="26" fillId="0" borderId="4" xfId="0" applyFont="1" applyBorder="1" applyAlignment="1">
      <alignment vertical="top" shrinkToFit="1"/>
    </xf>
    <xf numFmtId="0" fontId="31" fillId="0" borderId="6" xfId="0" applyFont="1" applyBorder="1" applyAlignment="1">
      <alignment shrinkToFit="1"/>
    </xf>
    <xf numFmtId="0" fontId="22" fillId="0" borderId="2" xfId="0" applyFont="1" applyBorder="1" applyAlignment="1">
      <alignment horizontal="center"/>
    </xf>
    <xf numFmtId="0" fontId="22" fillId="0" borderId="2" xfId="0" applyFont="1" applyBorder="1" applyAlignment="1">
      <alignment vertical="top"/>
    </xf>
    <xf numFmtId="49" fontId="26" fillId="0" borderId="2" xfId="0" applyNumberFormat="1" applyFont="1" applyBorder="1" applyAlignment="1">
      <alignment horizontal="center" vertical="top"/>
    </xf>
    <xf numFmtId="0" fontId="31" fillId="0" borderId="11" xfId="0" applyFont="1" applyBorder="1" applyAlignment="1">
      <alignment horizontal="center"/>
    </xf>
    <xf numFmtId="4" fontId="26" fillId="0" borderId="2" xfId="0" applyNumberFormat="1" applyFont="1" applyBorder="1" applyAlignment="1">
      <alignment horizontal="center" vertical="top" shrinkToFit="1"/>
    </xf>
    <xf numFmtId="49" fontId="26" fillId="0" borderId="2" xfId="0" applyNumberFormat="1" applyFont="1" applyBorder="1" applyAlignment="1">
      <alignment horizontal="center" vertical="top" shrinkToFit="1"/>
    </xf>
    <xf numFmtId="49" fontId="17" fillId="0" borderId="2" xfId="0" applyNumberFormat="1" applyFont="1" applyBorder="1" applyAlignment="1">
      <alignment horizontal="center" vertical="top" shrinkToFit="1"/>
    </xf>
    <xf numFmtId="49" fontId="17" fillId="0" borderId="2" xfId="0" applyNumberFormat="1" applyFont="1" applyBorder="1" applyAlignment="1">
      <alignment horizontal="center" shrinkToFit="1"/>
    </xf>
    <xf numFmtId="0" fontId="22" fillId="0" borderId="4" xfId="0" applyFont="1" applyBorder="1" applyAlignment="1">
      <alignment horizontal="center"/>
    </xf>
    <xf numFmtId="0" fontId="22" fillId="0" borderId="13" xfId="0" applyFont="1" applyBorder="1" applyAlignment="1">
      <alignment vertical="top"/>
    </xf>
    <xf numFmtId="0" fontId="22" fillId="0" borderId="11" xfId="0" applyFont="1" applyBorder="1" applyAlignment="1">
      <alignment horizontal="center"/>
    </xf>
    <xf numFmtId="0" fontId="31" fillId="0" borderId="11" xfId="0" applyFont="1" applyBorder="1" applyAlignment="1">
      <alignment shrinkToFit="1"/>
    </xf>
    <xf numFmtId="4" fontId="22" fillId="0" borderId="11" xfId="0" applyNumberFormat="1" applyFont="1" applyBorder="1" applyAlignment="1">
      <alignment horizontal="center" vertical="top"/>
    </xf>
    <xf numFmtId="4" fontId="22" fillId="0" borderId="11" xfId="0" applyNumberFormat="1" applyFont="1" applyBorder="1" applyAlignment="1">
      <alignment horizontal="center" vertical="top" shrinkToFit="1"/>
    </xf>
    <xf numFmtId="49" fontId="17" fillId="0" borderId="11" xfId="0" applyNumberFormat="1" applyFont="1" applyBorder="1" applyAlignment="1">
      <alignment horizontal="center" vertical="top" shrinkToFit="1"/>
    </xf>
    <xf numFmtId="49" fontId="17" fillId="0" borderId="11" xfId="0" applyNumberFormat="1" applyFont="1" applyBorder="1" applyAlignment="1">
      <alignment horizontal="center" shrinkToFit="1"/>
    </xf>
    <xf numFmtId="0" fontId="22" fillId="0" borderId="14" xfId="0" applyFont="1" applyBorder="1" applyAlignment="1">
      <alignment horizontal="center"/>
    </xf>
    <xf numFmtId="0" fontId="22" fillId="0" borderId="14" xfId="0" applyFont="1" applyBorder="1" applyAlignment="1">
      <alignment vertical="top"/>
    </xf>
    <xf numFmtId="3" fontId="22" fillId="0" borderId="15" xfId="0" applyNumberFormat="1" applyFont="1" applyBorder="1" applyAlignment="1">
      <alignment horizontal="center" vertical="top"/>
    </xf>
    <xf numFmtId="4" fontId="22" fillId="0" borderId="14" xfId="0" applyNumberFormat="1" applyFont="1" applyBorder="1" applyAlignment="1">
      <alignment horizontal="center" vertical="top" shrinkToFit="1"/>
    </xf>
    <xf numFmtId="49" fontId="17" fillId="0" borderId="14" xfId="0" applyNumberFormat="1" applyFont="1" applyBorder="1" applyAlignment="1">
      <alignment horizontal="center" vertical="top" shrinkToFit="1"/>
    </xf>
    <xf numFmtId="49" fontId="17" fillId="0" borderId="14" xfId="0" applyNumberFormat="1" applyFont="1" applyBorder="1" applyAlignment="1">
      <alignment horizontal="center" shrinkToFit="1"/>
    </xf>
    <xf numFmtId="0" fontId="1" fillId="0" borderId="16" xfId="0" applyFont="1" applyBorder="1"/>
    <xf numFmtId="0" fontId="0" fillId="0" borderId="16" xfId="0" applyBorder="1"/>
    <xf numFmtId="49" fontId="36" fillId="0" borderId="8" xfId="0" applyNumberFormat="1" applyFont="1" applyBorder="1" applyAlignment="1">
      <alignment horizontal="center" vertical="top"/>
    </xf>
    <xf numFmtId="0" fontId="38" fillId="0" borderId="10" xfId="0" applyFont="1" applyBorder="1" applyAlignment="1">
      <alignment vertical="top" shrinkToFit="1"/>
    </xf>
    <xf numFmtId="0" fontId="36" fillId="0" borderId="4" xfId="0" applyFont="1" applyBorder="1" applyAlignment="1">
      <alignment vertical="top" wrapText="1" shrinkToFit="1"/>
    </xf>
    <xf numFmtId="0" fontId="37" fillId="0" borderId="6" xfId="0" applyFont="1" applyBorder="1" applyAlignment="1">
      <alignment shrinkToFit="1"/>
    </xf>
    <xf numFmtId="49" fontId="36" fillId="0" borderId="4" xfId="0" applyNumberFormat="1" applyFont="1" applyBorder="1" applyAlignment="1">
      <alignment horizontal="center" vertical="top"/>
    </xf>
    <xf numFmtId="0" fontId="37" fillId="0" borderId="12" xfId="0" applyFont="1" applyBorder="1" applyAlignment="1">
      <alignment horizontal="center"/>
    </xf>
    <xf numFmtId="4" fontId="36" fillId="0" borderId="4" xfId="0" applyNumberFormat="1" applyFont="1" applyBorder="1" applyAlignment="1">
      <alignment horizontal="center" vertical="top" shrinkToFit="1"/>
    </xf>
    <xf numFmtId="49" fontId="36" fillId="0" borderId="4" xfId="0" applyNumberFormat="1" applyFont="1" applyBorder="1" applyAlignment="1">
      <alignment horizontal="center" vertical="top" shrinkToFit="1"/>
    </xf>
    <xf numFmtId="49" fontId="35" fillId="0" borderId="4" xfId="0" applyNumberFormat="1" applyFont="1" applyBorder="1" applyAlignment="1">
      <alignment horizontal="center" vertical="top" shrinkToFit="1"/>
    </xf>
    <xf numFmtId="49" fontId="35" fillId="0" borderId="4" xfId="0" applyNumberFormat="1" applyFont="1" applyBorder="1" applyAlignment="1">
      <alignment horizontal="center" shrinkToFit="1"/>
    </xf>
    <xf numFmtId="0" fontId="22" fillId="0" borderId="17" xfId="0" applyFont="1" applyBorder="1" applyAlignment="1">
      <alignment horizontal="center"/>
    </xf>
    <xf numFmtId="49" fontId="36" fillId="0" borderId="18" xfId="0" applyNumberFormat="1" applyFont="1" applyBorder="1" applyAlignment="1">
      <alignment horizontal="center" vertical="top"/>
    </xf>
    <xf numFmtId="49" fontId="36" fillId="0" borderId="13" xfId="0" applyNumberFormat="1" applyFont="1" applyBorder="1" applyAlignment="1">
      <alignment horizontal="center" vertical="top"/>
    </xf>
    <xf numFmtId="4" fontId="36" fillId="0" borderId="13" xfId="0" applyNumberFormat="1" applyFont="1" applyBorder="1" applyAlignment="1">
      <alignment horizontal="center" vertical="top" shrinkToFit="1"/>
    </xf>
    <xf numFmtId="49" fontId="36" fillId="0" borderId="13" xfId="0" applyNumberFormat="1" applyFont="1" applyBorder="1" applyAlignment="1">
      <alignment horizontal="center" vertical="top" shrinkToFit="1"/>
    </xf>
    <xf numFmtId="49" fontId="35" fillId="0" borderId="13" xfId="0" applyNumberFormat="1" applyFont="1" applyBorder="1" applyAlignment="1">
      <alignment horizontal="center" vertical="top" shrinkToFit="1"/>
    </xf>
    <xf numFmtId="49" fontId="35" fillId="0" borderId="13" xfId="0" applyNumberFormat="1" applyFont="1" applyBorder="1" applyAlignment="1">
      <alignment horizontal="center" shrinkToFit="1"/>
    </xf>
    <xf numFmtId="0" fontId="1" fillId="0" borderId="19" xfId="0" applyFont="1" applyBorder="1"/>
    <xf numFmtId="0" fontId="0" fillId="0" borderId="19" xfId="0" applyBorder="1"/>
    <xf numFmtId="49" fontId="36" fillId="0" borderId="2" xfId="0" applyNumberFormat="1" applyFont="1" applyBorder="1" applyAlignment="1">
      <alignment horizontal="center" vertical="top"/>
    </xf>
    <xf numFmtId="49" fontId="36" fillId="0" borderId="20" xfId="0" applyNumberFormat="1" applyFont="1" applyBorder="1" applyAlignment="1">
      <alignment horizontal="center" vertical="top"/>
    </xf>
    <xf numFmtId="49" fontId="36" fillId="0" borderId="6" xfId="0" applyNumberFormat="1" applyFont="1" applyBorder="1" applyAlignment="1">
      <alignment horizontal="center" vertical="top"/>
    </xf>
    <xf numFmtId="0" fontId="38" fillId="0" borderId="7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 shrinkToFit="1"/>
    </xf>
    <xf numFmtId="4" fontId="20" fillId="0" borderId="4" xfId="0" applyNumberFormat="1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shrinkToFit="1"/>
    </xf>
    <xf numFmtId="3" fontId="22" fillId="0" borderId="15" xfId="0" applyNumberFormat="1" applyFont="1" applyBorder="1" applyAlignment="1">
      <alignment horizontal="center" vertical="center"/>
    </xf>
    <xf numFmtId="4" fontId="22" fillId="0" borderId="15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4" fontId="20" fillId="0" borderId="14" xfId="0" applyNumberFormat="1" applyFont="1" applyBorder="1" applyAlignment="1">
      <alignment horizontal="center" vertical="center" shrinkToFit="1"/>
    </xf>
    <xf numFmtId="49" fontId="36" fillId="0" borderId="0" xfId="0" applyNumberFormat="1" applyFont="1" applyAlignment="1">
      <alignment horizontal="center" vertical="top"/>
    </xf>
    <xf numFmtId="49" fontId="36" fillId="0" borderId="21" xfId="0" applyNumberFormat="1" applyFont="1" applyBorder="1" applyAlignment="1">
      <alignment horizontal="center" vertical="top"/>
    </xf>
    <xf numFmtId="0" fontId="38" fillId="0" borderId="6" xfId="0" applyFont="1" applyBorder="1" applyAlignment="1">
      <alignment vertical="top" shrinkToFit="1"/>
    </xf>
    <xf numFmtId="0" fontId="32" fillId="0" borderId="6" xfId="0" applyFont="1" applyBorder="1" applyAlignment="1">
      <alignment shrinkToFit="1"/>
    </xf>
    <xf numFmtId="49" fontId="35" fillId="0" borderId="7" xfId="0" applyNumberFormat="1" applyFont="1" applyBorder="1" applyAlignment="1">
      <alignment horizontal="center" vertical="top" shrinkToFit="1"/>
    </xf>
    <xf numFmtId="49" fontId="35" fillId="0" borderId="2" xfId="0" applyNumberFormat="1" applyFont="1" applyBorder="1" applyAlignment="1">
      <alignment horizontal="center" shrinkToFit="1"/>
    </xf>
    <xf numFmtId="49" fontId="35" fillId="0" borderId="6" xfId="0" applyNumberFormat="1" applyFont="1" applyBorder="1" applyAlignment="1">
      <alignment horizontal="center" shrinkToFit="1"/>
    </xf>
    <xf numFmtId="0" fontId="38" fillId="0" borderId="10" xfId="0" applyFont="1" applyBorder="1" applyAlignment="1">
      <alignment vertical="top"/>
    </xf>
    <xf numFmtId="0" fontId="40" fillId="0" borderId="4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 shrinkToFit="1"/>
    </xf>
    <xf numFmtId="3" fontId="40" fillId="0" borderId="3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4" fontId="40" fillId="0" borderId="4" xfId="0" applyNumberFormat="1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1" fillId="0" borderId="4" xfId="0" applyFont="1" applyBorder="1" applyAlignment="1">
      <alignment horizontal="center" shrinkToFit="1"/>
    </xf>
    <xf numFmtId="0" fontId="20" fillId="0" borderId="23" xfId="0" applyFont="1" applyBorder="1" applyAlignment="1">
      <alignment horizontal="center" vertical="center"/>
    </xf>
    <xf numFmtId="4" fontId="20" fillId="0" borderId="23" xfId="0" applyNumberFormat="1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4" fontId="22" fillId="0" borderId="4" xfId="0" applyNumberFormat="1" applyFont="1" applyBorder="1" applyAlignment="1">
      <alignment horizontal="center" vertical="center" shrinkToFit="1"/>
    </xf>
    <xf numFmtId="0" fontId="37" fillId="0" borderId="25" xfId="0" applyFont="1" applyBorder="1" applyAlignment="1">
      <alignment shrinkToFit="1"/>
    </xf>
    <xf numFmtId="0" fontId="39" fillId="0" borderId="6" xfId="0" applyFont="1" applyBorder="1" applyAlignment="1">
      <alignment shrinkToFit="1"/>
    </xf>
    <xf numFmtId="0" fontId="36" fillId="0" borderId="5" xfId="0" applyFont="1" applyBorder="1" applyAlignment="1">
      <alignment vertical="top" wrapText="1" shrinkToFit="1"/>
    </xf>
    <xf numFmtId="0" fontId="38" fillId="0" borderId="7" xfId="0" applyFont="1" applyBorder="1" applyAlignment="1">
      <alignment vertical="top"/>
    </xf>
    <xf numFmtId="0" fontId="38" fillId="0" borderId="26" xfId="0" applyFont="1" applyBorder="1" applyAlignment="1">
      <alignment vertical="top" shrinkToFit="1"/>
    </xf>
    <xf numFmtId="0" fontId="35" fillId="0" borderId="0" xfId="0" applyFont="1" applyAlignment="1">
      <alignment horizontal="right"/>
    </xf>
    <xf numFmtId="0" fontId="40" fillId="0" borderId="2" xfId="0" applyFont="1" applyBorder="1" applyAlignment="1">
      <alignment horizontal="center" vertical="center"/>
    </xf>
    <xf numFmtId="4" fontId="40" fillId="0" borderId="2" xfId="0" applyNumberFormat="1" applyFont="1" applyBorder="1" applyAlignment="1">
      <alignment horizontal="center" vertical="center"/>
    </xf>
    <xf numFmtId="0" fontId="41" fillId="0" borderId="2" xfId="0" applyFont="1" applyBorder="1" applyAlignment="1">
      <alignment horizontal="center" shrinkToFit="1"/>
    </xf>
    <xf numFmtId="0" fontId="40" fillId="0" borderId="23" xfId="0" applyFont="1" applyBorder="1" applyAlignment="1">
      <alignment horizontal="center" vertical="center"/>
    </xf>
    <xf numFmtId="4" fontId="40" fillId="0" borderId="23" xfId="0" applyNumberFormat="1" applyFont="1" applyBorder="1" applyAlignment="1">
      <alignment horizontal="center" vertical="center"/>
    </xf>
    <xf numFmtId="4" fontId="40" fillId="0" borderId="4" xfId="0" applyNumberFormat="1" applyFont="1" applyBorder="1" applyAlignment="1">
      <alignment horizontal="center" vertical="center"/>
    </xf>
    <xf numFmtId="0" fontId="37" fillId="0" borderId="27" xfId="0" applyFont="1" applyBorder="1"/>
    <xf numFmtId="0" fontId="35" fillId="0" borderId="1" xfId="0" applyFont="1" applyBorder="1" applyAlignment="1">
      <alignment horizontal="center" vertical="center"/>
    </xf>
    <xf numFmtId="0" fontId="42" fillId="0" borderId="1" xfId="0" applyFont="1" applyBorder="1"/>
    <xf numFmtId="0" fontId="35" fillId="0" borderId="0" xfId="0" applyFont="1" applyAlignment="1">
      <alignment horizontal="center" vertical="center"/>
    </xf>
    <xf numFmtId="0" fontId="42" fillId="0" borderId="0" xfId="0" applyFont="1"/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2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8" fillId="0" borderId="4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 shrinkToFit="1"/>
    </xf>
    <xf numFmtId="3" fontId="38" fillId="0" borderId="6" xfId="0" applyNumberFormat="1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4" fontId="38" fillId="0" borderId="20" xfId="0" applyNumberFormat="1" applyFont="1" applyBorder="1" applyAlignment="1">
      <alignment horizontal="center" vertical="center" shrinkToFit="1"/>
    </xf>
    <xf numFmtId="4" fontId="38" fillId="0" borderId="4" xfId="0" applyNumberFormat="1" applyFont="1" applyBorder="1" applyAlignment="1">
      <alignment horizontal="center" vertical="center" shrinkToFit="1"/>
    </xf>
    <xf numFmtId="0" fontId="38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horizontal="center" shrinkToFit="1"/>
    </xf>
    <xf numFmtId="49" fontId="36" fillId="0" borderId="5" xfId="0" applyNumberFormat="1" applyFont="1" applyBorder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zoomScale="106" zoomScaleNormal="106" workbookViewId="0">
      <selection activeCell="G13" sqref="G13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20" ht="20.100000000000001" customHeight="1">
      <c r="A1" s="198" t="s">
        <v>59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"/>
      <c r="N1" s="19"/>
      <c r="O1" s="19"/>
    </row>
    <row r="2" spans="1:20" ht="20.100000000000001" customHeight="1">
      <c r="A2" s="199" t="s">
        <v>60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8"/>
      <c r="N2" s="18"/>
      <c r="O2" s="18"/>
    </row>
    <row r="3" spans="1:20" ht="20.100000000000001" customHeight="1">
      <c r="A3" s="198" t="s">
        <v>38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"/>
      <c r="N3" s="19"/>
      <c r="O3" s="19"/>
    </row>
    <row r="4" spans="1:20" ht="20.100000000000001" customHeight="1">
      <c r="A4" s="50" t="s">
        <v>39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17"/>
      <c r="N4" s="17"/>
      <c r="O4" s="17"/>
    </row>
    <row r="5" spans="1:20" ht="20.100000000000001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17"/>
      <c r="N5" s="17"/>
      <c r="O5" s="17"/>
    </row>
    <row r="6" spans="1:20" ht="20.100000000000001" customHeight="1">
      <c r="A6" s="51"/>
      <c r="B6" s="51"/>
      <c r="C6" s="51"/>
      <c r="D6" s="52" t="s">
        <v>40</v>
      </c>
      <c r="E6" s="52" t="s">
        <v>41</v>
      </c>
      <c r="F6" s="52" t="s">
        <v>42</v>
      </c>
      <c r="G6" s="51"/>
      <c r="H6" s="51"/>
      <c r="I6" s="51"/>
      <c r="J6" s="51"/>
      <c r="K6" s="51"/>
      <c r="L6" s="51"/>
      <c r="M6" s="17"/>
      <c r="N6" s="17"/>
      <c r="O6" s="17"/>
    </row>
    <row r="7" spans="1:20" ht="20.100000000000001" customHeight="1">
      <c r="A7" s="51"/>
      <c r="B7" s="51"/>
      <c r="C7" s="51"/>
      <c r="D7" s="53" t="s">
        <v>43</v>
      </c>
      <c r="E7" s="54">
        <v>4</v>
      </c>
      <c r="F7" s="55">
        <v>15054779</v>
      </c>
      <c r="G7" s="51"/>
      <c r="H7" s="51"/>
      <c r="I7" s="51"/>
      <c r="J7" s="51"/>
      <c r="K7" s="51"/>
      <c r="L7" s="51"/>
      <c r="M7" s="17"/>
      <c r="N7" s="17"/>
      <c r="O7" s="17"/>
    </row>
    <row r="8" spans="1:20" ht="20.100000000000001" customHeight="1">
      <c r="A8" s="51"/>
      <c r="B8" s="51"/>
      <c r="C8" s="51"/>
      <c r="D8" s="53" t="s">
        <v>44</v>
      </c>
      <c r="E8" s="56"/>
      <c r="F8" s="56"/>
      <c r="G8" s="51"/>
      <c r="H8" s="51"/>
      <c r="I8" s="51"/>
      <c r="J8" s="51"/>
      <c r="K8" s="51"/>
      <c r="L8" s="51"/>
      <c r="M8" s="17"/>
      <c r="N8" s="17"/>
      <c r="O8" s="17"/>
    </row>
    <row r="9" spans="1:20" ht="20.100000000000001" customHeight="1">
      <c r="A9" s="51"/>
      <c r="B9" s="51"/>
      <c r="C9" s="51"/>
      <c r="D9" s="53" t="s">
        <v>45</v>
      </c>
      <c r="E9" s="54">
        <v>201</v>
      </c>
      <c r="F9" s="55">
        <v>8271707.2300000004</v>
      </c>
      <c r="G9" s="51"/>
      <c r="H9" s="51"/>
      <c r="I9" s="51"/>
      <c r="J9" s="51"/>
      <c r="K9" s="51"/>
      <c r="L9" s="51"/>
      <c r="M9" s="17"/>
      <c r="N9" s="17"/>
      <c r="O9" s="17"/>
    </row>
    <row r="10" spans="1:20" ht="20.100000000000001" customHeight="1">
      <c r="A10" s="51"/>
      <c r="B10" s="51"/>
      <c r="C10" s="51"/>
      <c r="D10" s="53" t="s">
        <v>46</v>
      </c>
      <c r="E10" s="56"/>
      <c r="F10" s="56"/>
      <c r="G10" s="51"/>
      <c r="H10" s="51"/>
      <c r="I10" s="51"/>
      <c r="J10" s="51"/>
      <c r="K10" s="51"/>
      <c r="L10" s="51"/>
      <c r="M10" s="17"/>
      <c r="N10" s="17"/>
      <c r="O10" s="17"/>
    </row>
    <row r="11" spans="1:20" ht="20.100000000000001" customHeight="1">
      <c r="A11" s="51"/>
      <c r="B11" s="51"/>
      <c r="C11" s="51"/>
      <c r="D11" s="53" t="s">
        <v>47</v>
      </c>
      <c r="E11" s="56"/>
      <c r="F11" s="56"/>
      <c r="G11" s="51"/>
      <c r="H11" s="51"/>
      <c r="I11" s="51"/>
      <c r="J11" s="51"/>
      <c r="K11" s="51"/>
      <c r="L11" s="51"/>
      <c r="M11" s="17"/>
      <c r="N11" s="17"/>
      <c r="O11" s="17"/>
    </row>
    <row r="12" spans="1:20" ht="20.100000000000001" customHeight="1">
      <c r="A12" s="51"/>
      <c r="B12" s="51"/>
      <c r="C12" s="51"/>
      <c r="D12" s="52" t="s">
        <v>48</v>
      </c>
      <c r="E12" s="52">
        <v>205</v>
      </c>
      <c r="F12" s="57">
        <v>23326486.23</v>
      </c>
      <c r="G12" s="51"/>
      <c r="H12" s="51"/>
      <c r="I12" s="51"/>
      <c r="J12" s="51"/>
      <c r="K12" s="51"/>
      <c r="L12" s="51"/>
      <c r="M12" s="17"/>
      <c r="N12" s="17"/>
      <c r="O12" s="17"/>
    </row>
    <row r="13" spans="1:20" ht="20.100000000000001" customHeight="1">
      <c r="A13" s="197" t="s">
        <v>49</v>
      </c>
      <c r="B13" s="197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20" ht="20.100000000000001" customHeight="1">
      <c r="A14" s="200" t="s">
        <v>49</v>
      </c>
      <c r="B14" s="200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48"/>
      <c r="N14" s="48"/>
      <c r="O14" s="48"/>
      <c r="P14" s="48"/>
      <c r="Q14" s="48"/>
      <c r="R14" s="48"/>
      <c r="S14" s="48"/>
      <c r="T14" s="48"/>
    </row>
    <row r="15" spans="1:20" ht="20.100000000000001" customHeight="1">
      <c r="A15" s="60"/>
      <c r="B15" s="60" t="s">
        <v>51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49"/>
      <c r="N15" s="49"/>
      <c r="O15" s="49"/>
      <c r="P15" s="49"/>
      <c r="Q15" s="49"/>
      <c r="R15" s="49"/>
      <c r="S15" s="49"/>
      <c r="T15" s="49"/>
    </row>
    <row r="16" spans="1:20" ht="20.100000000000001" customHeight="1">
      <c r="A16" s="60"/>
      <c r="B16" s="60" t="s">
        <v>52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49"/>
      <c r="N16" s="49"/>
      <c r="O16" s="49"/>
      <c r="P16" s="49"/>
      <c r="Q16" s="49"/>
      <c r="R16" s="49"/>
      <c r="S16" s="49"/>
      <c r="T16" s="49"/>
    </row>
    <row r="17" spans="1:20" ht="20.100000000000001" customHeight="1">
      <c r="A17" s="60"/>
      <c r="B17" s="60" t="s">
        <v>53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49"/>
      <c r="N17" s="49"/>
      <c r="O17" s="49"/>
      <c r="P17" s="49"/>
      <c r="Q17" s="49"/>
      <c r="R17" s="49"/>
      <c r="S17" s="49"/>
      <c r="T17" s="49"/>
    </row>
    <row r="18" spans="1:20" ht="20.100000000000001" customHeight="1">
      <c r="A18" s="60"/>
      <c r="B18" s="60" t="s">
        <v>54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49"/>
      <c r="N18" s="49"/>
      <c r="O18" s="49"/>
      <c r="P18" s="49"/>
      <c r="Q18" s="49"/>
      <c r="R18" s="49"/>
      <c r="S18" s="49"/>
      <c r="T18" s="49"/>
    </row>
    <row r="19" spans="1:20" ht="20.100000000000001" customHeight="1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</row>
    <row r="20" spans="1:20" ht="20.100000000000001" customHeight="1">
      <c r="A20" s="197" t="s">
        <v>50</v>
      </c>
      <c r="B20" s="197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20" ht="20.100000000000001" customHeight="1">
      <c r="A21" s="60"/>
      <c r="B21" s="60" t="s">
        <v>57</v>
      </c>
      <c r="C21" s="60"/>
      <c r="D21" s="60"/>
      <c r="E21" s="60"/>
      <c r="F21" s="60"/>
      <c r="G21" s="60"/>
      <c r="H21" s="60"/>
      <c r="I21" s="58"/>
      <c r="J21" s="58"/>
      <c r="K21" s="58"/>
      <c r="L21" s="58"/>
    </row>
    <row r="22" spans="1:20" ht="20.100000000000001" customHeight="1">
      <c r="A22" s="60"/>
      <c r="B22" s="60" t="s">
        <v>55</v>
      </c>
      <c r="C22" s="60"/>
      <c r="D22" s="60"/>
      <c r="E22" s="60"/>
      <c r="F22" s="60"/>
      <c r="G22" s="60"/>
      <c r="H22" s="60"/>
      <c r="I22" s="58"/>
      <c r="J22" s="58"/>
      <c r="K22" s="58"/>
      <c r="L22" s="58"/>
    </row>
    <row r="23" spans="1:20" ht="20.100000000000001" customHeight="1">
      <c r="A23" s="60"/>
      <c r="B23" s="60" t="s">
        <v>56</v>
      </c>
      <c r="C23" s="60"/>
      <c r="D23" s="60"/>
      <c r="E23" s="60"/>
      <c r="F23" s="60"/>
      <c r="G23" s="60"/>
      <c r="H23" s="60"/>
      <c r="I23" s="58"/>
      <c r="J23" s="58"/>
      <c r="K23" s="58"/>
      <c r="L23" s="58"/>
    </row>
    <row r="24" spans="1:20" ht="21">
      <c r="A24" s="59"/>
      <c r="B24" s="59"/>
      <c r="C24" s="59"/>
      <c r="D24" s="59"/>
      <c r="E24" s="59"/>
      <c r="F24" s="59"/>
      <c r="G24" s="59"/>
      <c r="H24" s="59"/>
      <c r="I24" s="58"/>
      <c r="J24" s="58"/>
      <c r="K24" s="58"/>
      <c r="L24" s="58"/>
    </row>
  </sheetData>
  <mergeCells count="6">
    <mergeCell ref="A13:B13"/>
    <mergeCell ref="A20:B20"/>
    <mergeCell ref="A1:L1"/>
    <mergeCell ref="A2:L2"/>
    <mergeCell ref="A3:L3"/>
    <mergeCell ref="A14:B1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68" zoomScaleNormal="68" workbookViewId="0">
      <selection activeCell="E9" sqref="E9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">
      <c r="A1" s="201" t="s">
        <v>37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30">
      <c r="A2" s="201" t="s">
        <v>58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30">
      <c r="A3" s="201" t="s">
        <v>38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ht="27">
      <c r="A4" s="22" t="s">
        <v>39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24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4">
      <c r="A6" s="21"/>
      <c r="B6" s="21"/>
      <c r="C6" s="21"/>
      <c r="D6" s="23" t="s">
        <v>40</v>
      </c>
      <c r="E6" s="23" t="s">
        <v>41</v>
      </c>
      <c r="F6" s="23" t="s">
        <v>42</v>
      </c>
      <c r="G6" s="21"/>
      <c r="H6" s="21"/>
      <c r="I6" s="21"/>
      <c r="J6" s="21"/>
      <c r="K6" s="21"/>
      <c r="L6" s="21"/>
    </row>
    <row r="7" spans="1:12" ht="27">
      <c r="A7" s="21"/>
      <c r="B7" s="21"/>
      <c r="C7" s="21"/>
      <c r="D7" s="24" t="s">
        <v>43</v>
      </c>
      <c r="E7" s="25">
        <v>4</v>
      </c>
      <c r="F7" s="26">
        <v>4928999</v>
      </c>
      <c r="G7" s="21"/>
      <c r="H7" s="21"/>
      <c r="I7" s="21"/>
      <c r="J7" s="21"/>
      <c r="K7" s="21"/>
      <c r="L7" s="21"/>
    </row>
    <row r="8" spans="1:12" ht="27">
      <c r="A8" s="21"/>
      <c r="B8" s="21"/>
      <c r="C8" s="21"/>
      <c r="D8" s="24" t="s">
        <v>44</v>
      </c>
      <c r="E8" s="27"/>
      <c r="F8" s="27"/>
      <c r="G8" s="21"/>
      <c r="H8" s="21"/>
      <c r="I8" s="21"/>
      <c r="J8" s="21"/>
      <c r="K8" s="21"/>
      <c r="L8" s="21"/>
    </row>
    <row r="9" spans="1:12" ht="27">
      <c r="A9" s="21"/>
      <c r="B9" s="21"/>
      <c r="C9" s="21"/>
      <c r="D9" s="24" t="s">
        <v>45</v>
      </c>
      <c r="E9" s="25">
        <v>438</v>
      </c>
      <c r="F9" s="26">
        <f>F12-F7</f>
        <v>8907519.5700000003</v>
      </c>
      <c r="G9" s="21"/>
      <c r="H9" s="21"/>
      <c r="I9" s="21"/>
      <c r="J9" s="21"/>
      <c r="K9" s="21"/>
      <c r="L9" s="21"/>
    </row>
    <row r="10" spans="1:12" ht="27">
      <c r="A10" s="21"/>
      <c r="B10" s="21"/>
      <c r="C10" s="21"/>
      <c r="D10" s="24" t="s">
        <v>46</v>
      </c>
      <c r="E10" s="27"/>
      <c r="F10" s="27"/>
      <c r="G10" s="21"/>
      <c r="H10" s="21"/>
      <c r="I10" s="21"/>
      <c r="J10" s="21"/>
      <c r="K10" s="21"/>
      <c r="L10" s="21"/>
    </row>
    <row r="11" spans="1:12" ht="27">
      <c r="A11" s="21"/>
      <c r="B11" s="21"/>
      <c r="C11" s="21"/>
      <c r="D11" s="24" t="s">
        <v>47</v>
      </c>
      <c r="E11" s="27"/>
      <c r="F11" s="27"/>
      <c r="G11" s="21"/>
      <c r="H11" s="21"/>
      <c r="I11" s="21"/>
      <c r="J11" s="21"/>
      <c r="K11" s="21"/>
      <c r="L11" s="21"/>
    </row>
    <row r="12" spans="1:12" ht="24">
      <c r="A12" s="21"/>
      <c r="B12" s="21"/>
      <c r="C12" s="21"/>
      <c r="D12" s="23" t="s">
        <v>48</v>
      </c>
      <c r="E12" s="23">
        <v>442</v>
      </c>
      <c r="F12" s="28">
        <v>13836518.57</v>
      </c>
      <c r="G12" s="21"/>
      <c r="H12" s="21"/>
      <c r="I12" s="21"/>
      <c r="J12" s="21"/>
      <c r="K12" s="21"/>
      <c r="L12" s="21"/>
    </row>
    <row r="13" spans="1:12" ht="24">
      <c r="A13" s="202" t="s">
        <v>49</v>
      </c>
      <c r="B13" s="202"/>
      <c r="C13" s="21"/>
      <c r="D13" s="21"/>
      <c r="E13" s="21"/>
      <c r="F13" s="21"/>
      <c r="G13" s="21"/>
      <c r="H13" s="21"/>
      <c r="I13" s="20"/>
    </row>
    <row r="14" spans="1:12" s="31" customFormat="1" ht="24">
      <c r="A14" s="29"/>
      <c r="B14" s="29" t="s">
        <v>51</v>
      </c>
      <c r="C14" s="29"/>
      <c r="D14" s="29"/>
      <c r="E14" s="29"/>
      <c r="F14" s="29"/>
      <c r="G14" s="29"/>
      <c r="H14" s="29"/>
      <c r="I14" s="30"/>
    </row>
    <row r="15" spans="1:12" s="31" customFormat="1" ht="24">
      <c r="A15" s="29"/>
      <c r="B15" s="29" t="s">
        <v>52</v>
      </c>
      <c r="C15" s="29"/>
      <c r="D15" s="29"/>
      <c r="E15" s="29"/>
      <c r="F15" s="29"/>
      <c r="G15" s="29"/>
      <c r="H15" s="29"/>
      <c r="I15" s="30"/>
    </row>
    <row r="16" spans="1:12" s="31" customFormat="1" ht="24">
      <c r="A16" s="29"/>
      <c r="B16" s="29" t="s">
        <v>53</v>
      </c>
      <c r="C16" s="29"/>
      <c r="D16" s="29"/>
      <c r="E16" s="29"/>
      <c r="F16" s="29"/>
      <c r="G16" s="29"/>
      <c r="H16" s="29"/>
      <c r="I16" s="30"/>
    </row>
    <row r="17" spans="1:9" s="31" customFormat="1" ht="24">
      <c r="A17" s="29"/>
      <c r="B17" s="29" t="s">
        <v>54</v>
      </c>
      <c r="C17" s="29"/>
      <c r="D17" s="29"/>
      <c r="E17" s="29"/>
      <c r="F17" s="29"/>
      <c r="G17" s="29"/>
      <c r="H17" s="29"/>
      <c r="I17" s="30"/>
    </row>
    <row r="18" spans="1:9" ht="24">
      <c r="A18" s="21"/>
      <c r="B18" s="21"/>
      <c r="C18" s="21"/>
      <c r="D18" s="21"/>
      <c r="E18" s="21"/>
      <c r="F18" s="21"/>
      <c r="G18" s="21"/>
      <c r="H18" s="21"/>
      <c r="I18" s="20"/>
    </row>
    <row r="19" spans="1:9" ht="24">
      <c r="A19" s="21"/>
      <c r="B19" s="21"/>
      <c r="C19" s="21"/>
      <c r="D19" s="21"/>
      <c r="E19" s="21"/>
      <c r="F19" s="21"/>
      <c r="G19" s="21"/>
      <c r="H19" s="21"/>
      <c r="I19" s="20"/>
    </row>
    <row r="20" spans="1:9" ht="24">
      <c r="A20" s="202" t="s">
        <v>50</v>
      </c>
      <c r="B20" s="202"/>
      <c r="C20" s="21"/>
      <c r="D20" s="21"/>
      <c r="E20" s="21"/>
      <c r="F20" s="21"/>
      <c r="G20" s="21"/>
      <c r="H20" s="21"/>
      <c r="I20" s="20"/>
    </row>
    <row r="21" spans="1:9" s="31" customFormat="1" ht="24">
      <c r="A21" s="29"/>
      <c r="B21" s="29" t="s">
        <v>57</v>
      </c>
      <c r="C21" s="29"/>
      <c r="D21" s="29"/>
      <c r="E21" s="29"/>
      <c r="F21" s="29"/>
      <c r="G21" s="29"/>
      <c r="H21" s="29"/>
      <c r="I21" s="30"/>
    </row>
    <row r="22" spans="1:9" s="31" customFormat="1" ht="24">
      <c r="A22" s="29"/>
      <c r="B22" s="29" t="s">
        <v>55</v>
      </c>
      <c r="C22" s="29"/>
      <c r="D22" s="29"/>
      <c r="E22" s="29"/>
      <c r="F22" s="29"/>
      <c r="G22" s="29"/>
      <c r="H22" s="29"/>
      <c r="I22" s="30"/>
    </row>
    <row r="23" spans="1:9" s="31" customFormat="1" ht="24">
      <c r="A23" s="29"/>
      <c r="B23" s="29" t="s">
        <v>56</v>
      </c>
      <c r="C23" s="29"/>
      <c r="D23" s="29"/>
      <c r="E23" s="29"/>
      <c r="F23" s="29"/>
      <c r="G23" s="29"/>
      <c r="H23" s="29"/>
      <c r="I23" s="30"/>
    </row>
    <row r="24" spans="1:9" ht="24">
      <c r="A24" s="20"/>
      <c r="B24" s="20"/>
      <c r="C24" s="20"/>
      <c r="D24" s="20"/>
      <c r="E24" s="20"/>
      <c r="F24" s="20"/>
      <c r="G24" s="20"/>
      <c r="H24" s="20"/>
      <c r="I24" s="20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944"/>
  <sheetViews>
    <sheetView topLeftCell="A203" zoomScale="148" zoomScaleNormal="148" workbookViewId="0">
      <selection activeCell="E263" sqref="E263"/>
    </sheetView>
  </sheetViews>
  <sheetFormatPr defaultColWidth="12.5703125" defaultRowHeight="15" customHeight="1"/>
  <cols>
    <col min="1" max="1" width="5.42578125" customWidth="1"/>
    <col min="2" max="2" width="19.5703125" customWidth="1"/>
    <col min="3" max="3" width="13.28515625" customWidth="1"/>
    <col min="4" max="4" width="11.5703125" customWidth="1"/>
    <col min="5" max="5" width="10.7109375" customWidth="1"/>
    <col min="6" max="6" width="18.28515625" customWidth="1"/>
    <col min="7" max="7" width="18.42578125" customWidth="1"/>
    <col min="8" max="8" width="14.42578125" customWidth="1"/>
    <col min="9" max="9" width="13.140625" customWidth="1"/>
    <col min="10" max="26" width="8" customWidth="1"/>
  </cols>
  <sheetData>
    <row r="1" spans="1:26" ht="23.25" customHeight="1">
      <c r="A1" s="32"/>
      <c r="B1" s="33"/>
      <c r="C1" s="33"/>
      <c r="D1" s="34"/>
      <c r="E1" s="32"/>
      <c r="F1" s="34"/>
      <c r="G1" s="34"/>
      <c r="H1" s="35"/>
      <c r="I1" s="36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195" t="s">
        <v>61</v>
      </c>
      <c r="B2" s="196"/>
      <c r="C2" s="196"/>
      <c r="D2" s="196"/>
      <c r="E2" s="196"/>
      <c r="F2" s="196"/>
      <c r="G2" s="196"/>
      <c r="H2" s="196"/>
      <c r="I2" s="19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95" t="s">
        <v>72</v>
      </c>
      <c r="B3" s="196"/>
      <c r="C3" s="196"/>
      <c r="D3" s="196"/>
      <c r="E3" s="196"/>
      <c r="F3" s="196"/>
      <c r="G3" s="196"/>
      <c r="H3" s="196"/>
      <c r="I3" s="19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93" t="s">
        <v>71</v>
      </c>
      <c r="B4" s="194"/>
      <c r="C4" s="194"/>
      <c r="D4" s="194"/>
      <c r="E4" s="194"/>
      <c r="F4" s="194"/>
      <c r="G4" s="194"/>
      <c r="H4" s="194"/>
      <c r="I4" s="19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37" t="s">
        <v>1</v>
      </c>
      <c r="B5" s="37" t="s">
        <v>2</v>
      </c>
      <c r="C5" s="37" t="s">
        <v>3</v>
      </c>
      <c r="D5" s="38" t="s">
        <v>4</v>
      </c>
      <c r="E5" s="37" t="s">
        <v>5</v>
      </c>
      <c r="F5" s="39" t="s">
        <v>6</v>
      </c>
      <c r="G5" s="39" t="s">
        <v>7</v>
      </c>
      <c r="H5" s="37" t="s">
        <v>8</v>
      </c>
      <c r="I5" s="46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40"/>
      <c r="B6" s="40"/>
      <c r="C6" s="65" t="s">
        <v>10</v>
      </c>
      <c r="D6" s="38" t="s">
        <v>11</v>
      </c>
      <c r="E6" s="65"/>
      <c r="F6" s="41" t="s">
        <v>12</v>
      </c>
      <c r="G6" s="41" t="s">
        <v>13</v>
      </c>
      <c r="H6" s="40" t="s">
        <v>14</v>
      </c>
      <c r="I6" s="4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42" t="s">
        <v>62</v>
      </c>
      <c r="B7" s="63" t="s">
        <v>63</v>
      </c>
      <c r="C7" s="71" t="s">
        <v>94</v>
      </c>
      <c r="D7" s="71" t="s">
        <v>94</v>
      </c>
      <c r="E7" s="67" t="s">
        <v>67</v>
      </c>
      <c r="F7" s="66" t="s">
        <v>68</v>
      </c>
      <c r="G7" s="62" t="s">
        <v>69</v>
      </c>
      <c r="H7" s="62" t="s">
        <v>70</v>
      </c>
      <c r="I7" s="61" t="s">
        <v>462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43">
        <v>2</v>
      </c>
      <c r="B8" s="63" t="s">
        <v>63</v>
      </c>
      <c r="C8" s="71" t="s">
        <v>94</v>
      </c>
      <c r="D8" s="71" t="s">
        <v>94</v>
      </c>
      <c r="E8" s="67" t="s">
        <v>67</v>
      </c>
      <c r="F8" s="68" t="s">
        <v>73</v>
      </c>
      <c r="G8" s="69" t="s">
        <v>80</v>
      </c>
      <c r="H8" s="62" t="s">
        <v>70</v>
      </c>
      <c r="I8" s="61" t="s">
        <v>463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43">
        <v>3</v>
      </c>
      <c r="B9" s="63" t="s">
        <v>63</v>
      </c>
      <c r="C9" s="71" t="s">
        <v>94</v>
      </c>
      <c r="D9" s="71" t="s">
        <v>94</v>
      </c>
      <c r="E9" s="67" t="s">
        <v>67</v>
      </c>
      <c r="F9" s="68" t="s">
        <v>74</v>
      </c>
      <c r="G9" s="69" t="s">
        <v>81</v>
      </c>
      <c r="H9" s="62" t="s">
        <v>70</v>
      </c>
      <c r="I9" s="61" t="s">
        <v>464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43">
        <v>4</v>
      </c>
      <c r="B10" s="63" t="s">
        <v>63</v>
      </c>
      <c r="C10" s="71" t="s">
        <v>94</v>
      </c>
      <c r="D10" s="71" t="s">
        <v>94</v>
      </c>
      <c r="E10" s="67" t="s">
        <v>67</v>
      </c>
      <c r="F10" s="68" t="s">
        <v>75</v>
      </c>
      <c r="G10" s="69" t="s">
        <v>82</v>
      </c>
      <c r="H10" s="62" t="s">
        <v>70</v>
      </c>
      <c r="I10" s="61" t="s">
        <v>465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43">
        <v>5</v>
      </c>
      <c r="B11" s="63" t="s">
        <v>63</v>
      </c>
      <c r="C11" s="71" t="s">
        <v>94</v>
      </c>
      <c r="D11" s="71" t="s">
        <v>94</v>
      </c>
      <c r="E11" s="67" t="s">
        <v>67</v>
      </c>
      <c r="F11" s="68" t="s">
        <v>76</v>
      </c>
      <c r="G11" s="69" t="s">
        <v>83</v>
      </c>
      <c r="H11" s="62" t="s">
        <v>70</v>
      </c>
      <c r="I11" s="61" t="s">
        <v>466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43">
        <v>6</v>
      </c>
      <c r="B12" s="64" t="s">
        <v>64</v>
      </c>
      <c r="C12" s="71" t="s">
        <v>94</v>
      </c>
      <c r="D12" s="71" t="s">
        <v>94</v>
      </c>
      <c r="E12" s="67" t="s">
        <v>67</v>
      </c>
      <c r="F12" s="68" t="s">
        <v>77</v>
      </c>
      <c r="G12" s="69" t="s">
        <v>84</v>
      </c>
      <c r="H12" s="62" t="s">
        <v>70</v>
      </c>
      <c r="I12" s="61" t="s">
        <v>467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43">
        <v>7</v>
      </c>
      <c r="B13" s="64" t="s">
        <v>64</v>
      </c>
      <c r="C13" s="71" t="s">
        <v>94</v>
      </c>
      <c r="D13" s="71" t="s">
        <v>94</v>
      </c>
      <c r="E13" s="67" t="s">
        <v>67</v>
      </c>
      <c r="F13" s="68" t="s">
        <v>78</v>
      </c>
      <c r="G13" s="69" t="s">
        <v>85</v>
      </c>
      <c r="H13" s="62" t="s">
        <v>70</v>
      </c>
      <c r="I13" s="61" t="s">
        <v>468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43">
        <v>8</v>
      </c>
      <c r="B14" s="99" t="s">
        <v>64</v>
      </c>
      <c r="C14" s="71" t="s">
        <v>94</v>
      </c>
      <c r="D14" s="71" t="s">
        <v>94</v>
      </c>
      <c r="E14" s="67" t="s">
        <v>67</v>
      </c>
      <c r="F14" s="68" t="s">
        <v>79</v>
      </c>
      <c r="G14" s="69" t="s">
        <v>86</v>
      </c>
      <c r="H14" s="62" t="s">
        <v>70</v>
      </c>
      <c r="I14" s="61" t="s">
        <v>469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97">
        <v>9</v>
      </c>
      <c r="B15" s="101" t="s">
        <v>65</v>
      </c>
      <c r="C15" s="98" t="s">
        <v>94</v>
      </c>
      <c r="D15" s="71" t="s">
        <v>94</v>
      </c>
      <c r="E15" s="67" t="s">
        <v>67</v>
      </c>
      <c r="F15" s="68" t="s">
        <v>87</v>
      </c>
      <c r="G15" s="69" t="s">
        <v>89</v>
      </c>
      <c r="H15" s="62" t="s">
        <v>70</v>
      </c>
      <c r="I15" s="61" t="s">
        <v>470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97">
        <v>10</v>
      </c>
      <c r="B16" s="101" t="s">
        <v>66</v>
      </c>
      <c r="C16" s="98" t="s">
        <v>94</v>
      </c>
      <c r="D16" s="71" t="s">
        <v>94</v>
      </c>
      <c r="E16" s="67" t="s">
        <v>67</v>
      </c>
      <c r="F16" s="68" t="s">
        <v>88</v>
      </c>
      <c r="G16" s="69" t="s">
        <v>90</v>
      </c>
      <c r="H16" s="62" t="s">
        <v>70</v>
      </c>
      <c r="I16" s="61" t="s">
        <v>471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43">
        <v>11</v>
      </c>
      <c r="B17" s="100" t="s">
        <v>92</v>
      </c>
      <c r="C17" s="71" t="s">
        <v>97</v>
      </c>
      <c r="D17" s="71" t="s">
        <v>97</v>
      </c>
      <c r="E17" s="67" t="s">
        <v>67</v>
      </c>
      <c r="F17" s="68" t="s">
        <v>98</v>
      </c>
      <c r="G17" s="69" t="s">
        <v>114</v>
      </c>
      <c r="H17" s="62" t="s">
        <v>70</v>
      </c>
      <c r="I17" s="61" t="s">
        <v>472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43">
        <v>12</v>
      </c>
      <c r="B18" s="70" t="s">
        <v>91</v>
      </c>
      <c r="C18" s="71" t="s">
        <v>93</v>
      </c>
      <c r="D18" s="71" t="s">
        <v>93</v>
      </c>
      <c r="E18" s="67" t="s">
        <v>67</v>
      </c>
      <c r="F18" s="68" t="s">
        <v>95</v>
      </c>
      <c r="G18" s="69" t="s">
        <v>96</v>
      </c>
      <c r="H18" s="62" t="s">
        <v>70</v>
      </c>
      <c r="I18" s="61" t="s">
        <v>473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43">
        <v>13</v>
      </c>
      <c r="B19" s="44" t="s">
        <v>99</v>
      </c>
      <c r="C19" s="71" t="s">
        <v>100</v>
      </c>
      <c r="D19" s="71" t="s">
        <v>100</v>
      </c>
      <c r="E19" s="67" t="s">
        <v>67</v>
      </c>
      <c r="F19" s="68" t="s">
        <v>103</v>
      </c>
      <c r="G19" s="69" t="s">
        <v>106</v>
      </c>
      <c r="H19" s="62" t="s">
        <v>70</v>
      </c>
      <c r="I19" s="61" t="s">
        <v>474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43">
        <v>14</v>
      </c>
      <c r="B20" s="44" t="s">
        <v>99</v>
      </c>
      <c r="C20" s="71" t="s">
        <v>101</v>
      </c>
      <c r="D20" s="71" t="s">
        <v>101</v>
      </c>
      <c r="E20" s="67" t="s">
        <v>67</v>
      </c>
      <c r="F20" s="68" t="s">
        <v>104</v>
      </c>
      <c r="G20" s="69" t="s">
        <v>107</v>
      </c>
      <c r="H20" s="62" t="s">
        <v>70</v>
      </c>
      <c r="I20" s="61" t="s">
        <v>475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02">
        <v>15</v>
      </c>
      <c r="B21" s="103" t="s">
        <v>99</v>
      </c>
      <c r="C21" s="104" t="s">
        <v>102</v>
      </c>
      <c r="D21" s="104" t="s">
        <v>102</v>
      </c>
      <c r="E21" s="105" t="s">
        <v>67</v>
      </c>
      <c r="F21" s="106" t="s">
        <v>105</v>
      </c>
      <c r="G21" s="107" t="s">
        <v>108</v>
      </c>
      <c r="H21" s="108" t="s">
        <v>70</v>
      </c>
      <c r="I21" s="109" t="s">
        <v>476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112">
        <v>16</v>
      </c>
      <c r="B22" s="113" t="s">
        <v>109</v>
      </c>
      <c r="C22" s="114">
        <v>7064.14</v>
      </c>
      <c r="D22" s="114">
        <v>7064.14</v>
      </c>
      <c r="E22" s="105" t="s">
        <v>67</v>
      </c>
      <c r="F22" s="115" t="s">
        <v>116</v>
      </c>
      <c r="G22" s="115" t="s">
        <v>117</v>
      </c>
      <c r="H22" s="116" t="s">
        <v>70</v>
      </c>
      <c r="I22" s="117" t="s">
        <v>477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125" customFormat="1" ht="23.25" customHeight="1">
      <c r="A23" s="118">
        <v>17</v>
      </c>
      <c r="B23" s="119" t="s">
        <v>110</v>
      </c>
      <c r="C23" s="120">
        <v>7500</v>
      </c>
      <c r="D23" s="120">
        <v>7500</v>
      </c>
      <c r="E23" s="67" t="s">
        <v>67</v>
      </c>
      <c r="F23" s="121" t="s">
        <v>115</v>
      </c>
      <c r="G23" s="121" t="s">
        <v>118</v>
      </c>
      <c r="H23" s="122" t="s">
        <v>70</v>
      </c>
      <c r="I23" s="123" t="s">
        <v>478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</row>
    <row r="24" spans="1:26" ht="23.25" customHeight="1">
      <c r="A24" s="43">
        <v>18</v>
      </c>
      <c r="B24" s="72" t="s">
        <v>111</v>
      </c>
      <c r="C24" s="77">
        <v>4900</v>
      </c>
      <c r="D24" s="76">
        <v>4900</v>
      </c>
      <c r="E24" s="67" t="s">
        <v>67</v>
      </c>
      <c r="F24" s="75" t="s">
        <v>119</v>
      </c>
      <c r="G24" s="75" t="s">
        <v>120</v>
      </c>
      <c r="H24" s="62" t="s">
        <v>70</v>
      </c>
      <c r="I24" s="61" t="s">
        <v>479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43">
        <v>19</v>
      </c>
      <c r="B25" s="73" t="s">
        <v>112</v>
      </c>
      <c r="C25" s="74">
        <v>2000</v>
      </c>
      <c r="D25" s="76">
        <v>2000</v>
      </c>
      <c r="E25" s="67" t="s">
        <v>67</v>
      </c>
      <c r="F25" s="75" t="s">
        <v>121</v>
      </c>
      <c r="G25" s="75" t="s">
        <v>122</v>
      </c>
      <c r="H25" s="62" t="s">
        <v>70</v>
      </c>
      <c r="I25" s="61" t="s">
        <v>480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43">
        <v>20</v>
      </c>
      <c r="B26" s="111" t="s">
        <v>113</v>
      </c>
      <c r="C26" s="45">
        <v>55995.03</v>
      </c>
      <c r="D26" s="78">
        <v>55995.03</v>
      </c>
      <c r="E26" s="67" t="s">
        <v>67</v>
      </c>
      <c r="F26" s="75" t="s">
        <v>123</v>
      </c>
      <c r="G26" s="75" t="s">
        <v>124</v>
      </c>
      <c r="H26" s="62" t="s">
        <v>70</v>
      </c>
      <c r="I26" s="61" t="s">
        <v>481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32"/>
      <c r="B27" s="33"/>
      <c r="C27" s="33"/>
      <c r="D27" s="34"/>
      <c r="E27" s="32"/>
      <c r="F27" s="34"/>
      <c r="G27" s="34"/>
      <c r="H27" s="35"/>
      <c r="I27" s="36" t="s"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195" t="s">
        <v>125</v>
      </c>
      <c r="B28" s="196"/>
      <c r="C28" s="196"/>
      <c r="D28" s="196"/>
      <c r="E28" s="196"/>
      <c r="F28" s="196"/>
      <c r="G28" s="196"/>
      <c r="H28" s="196"/>
      <c r="I28" s="19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95" t="s">
        <v>72</v>
      </c>
      <c r="B29" s="196"/>
      <c r="C29" s="196"/>
      <c r="D29" s="196"/>
      <c r="E29" s="196"/>
      <c r="F29" s="196"/>
      <c r="G29" s="196"/>
      <c r="H29" s="196"/>
      <c r="I29" s="19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93" t="s">
        <v>126</v>
      </c>
      <c r="B30" s="194"/>
      <c r="C30" s="194"/>
      <c r="D30" s="194"/>
      <c r="E30" s="194"/>
      <c r="F30" s="194"/>
      <c r="G30" s="194"/>
      <c r="H30" s="194"/>
      <c r="I30" s="19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37" t="s">
        <v>1</v>
      </c>
      <c r="B31" s="37" t="s">
        <v>2</v>
      </c>
      <c r="C31" s="37" t="s">
        <v>3</v>
      </c>
      <c r="D31" s="38" t="s">
        <v>4</v>
      </c>
      <c r="E31" s="37" t="s">
        <v>5</v>
      </c>
      <c r="F31" s="39" t="s">
        <v>6</v>
      </c>
      <c r="G31" s="39" t="s">
        <v>7</v>
      </c>
      <c r="H31" s="37" t="s">
        <v>8</v>
      </c>
      <c r="I31" s="46" t="s">
        <v>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40"/>
      <c r="B32" s="40"/>
      <c r="C32" s="65" t="s">
        <v>10</v>
      </c>
      <c r="D32" s="38" t="s">
        <v>11</v>
      </c>
      <c r="E32" s="65"/>
      <c r="F32" s="41" t="s">
        <v>12</v>
      </c>
      <c r="G32" s="41" t="s">
        <v>13</v>
      </c>
      <c r="H32" s="40" t="s">
        <v>14</v>
      </c>
      <c r="I32" s="47" t="s">
        <v>15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42" t="s">
        <v>62</v>
      </c>
      <c r="B33" s="79" t="s">
        <v>127</v>
      </c>
      <c r="C33" s="80" t="s">
        <v>131</v>
      </c>
      <c r="D33" s="80" t="s">
        <v>131</v>
      </c>
      <c r="E33" s="81" t="s">
        <v>67</v>
      </c>
      <c r="F33" s="82" t="s">
        <v>135</v>
      </c>
      <c r="G33" s="83" t="s">
        <v>136</v>
      </c>
      <c r="H33" s="83" t="s">
        <v>70</v>
      </c>
      <c r="I33" s="84" t="s">
        <v>482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43">
        <v>2</v>
      </c>
      <c r="B34" s="79" t="s">
        <v>128</v>
      </c>
      <c r="C34" s="80" t="s">
        <v>132</v>
      </c>
      <c r="D34" s="80" t="s">
        <v>132</v>
      </c>
      <c r="E34" s="81" t="s">
        <v>67</v>
      </c>
      <c r="F34" s="85" t="s">
        <v>137</v>
      </c>
      <c r="G34" s="86" t="s">
        <v>155</v>
      </c>
      <c r="H34" s="83" t="s">
        <v>70</v>
      </c>
      <c r="I34" s="84" t="s">
        <v>483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43">
        <v>3</v>
      </c>
      <c r="B35" s="79" t="s">
        <v>129</v>
      </c>
      <c r="C35" s="80" t="s">
        <v>133</v>
      </c>
      <c r="D35" s="80" t="s">
        <v>133</v>
      </c>
      <c r="E35" s="81" t="s">
        <v>67</v>
      </c>
      <c r="F35" s="85" t="s">
        <v>138</v>
      </c>
      <c r="G35" s="86" t="s">
        <v>139</v>
      </c>
      <c r="H35" s="83" t="s">
        <v>70</v>
      </c>
      <c r="I35" s="84" t="s">
        <v>484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43">
        <v>4</v>
      </c>
      <c r="B36" s="79" t="s">
        <v>130</v>
      </c>
      <c r="C36" s="80" t="s">
        <v>134</v>
      </c>
      <c r="D36" s="80" t="s">
        <v>134</v>
      </c>
      <c r="E36" s="81" t="s">
        <v>67</v>
      </c>
      <c r="F36" s="85" t="s">
        <v>140</v>
      </c>
      <c r="G36" s="86" t="s">
        <v>141</v>
      </c>
      <c r="H36" s="83" t="s">
        <v>70</v>
      </c>
      <c r="I36" s="84" t="s">
        <v>485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43">
        <v>5</v>
      </c>
      <c r="B37" s="87" t="s">
        <v>99</v>
      </c>
      <c r="C37" s="80" t="s">
        <v>100</v>
      </c>
      <c r="D37" s="80" t="s">
        <v>100</v>
      </c>
      <c r="E37" s="81" t="s">
        <v>67</v>
      </c>
      <c r="F37" s="85" t="s">
        <v>103</v>
      </c>
      <c r="G37" s="86" t="s">
        <v>106</v>
      </c>
      <c r="H37" s="83" t="s">
        <v>70</v>
      </c>
      <c r="I37" s="84" t="s">
        <v>486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43">
        <v>6</v>
      </c>
      <c r="B38" s="87" t="s">
        <v>99</v>
      </c>
      <c r="C38" s="80" t="s">
        <v>101</v>
      </c>
      <c r="D38" s="80" t="s">
        <v>101</v>
      </c>
      <c r="E38" s="81" t="s">
        <v>67</v>
      </c>
      <c r="F38" s="85" t="s">
        <v>104</v>
      </c>
      <c r="G38" s="86" t="s">
        <v>107</v>
      </c>
      <c r="H38" s="83" t="s">
        <v>70</v>
      </c>
      <c r="I38" s="84" t="s">
        <v>487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43">
        <v>7</v>
      </c>
      <c r="B39" s="87" t="s">
        <v>99</v>
      </c>
      <c r="C39" s="80" t="s">
        <v>102</v>
      </c>
      <c r="D39" s="80" t="s">
        <v>102</v>
      </c>
      <c r="E39" s="81" t="s">
        <v>67</v>
      </c>
      <c r="F39" s="85" t="s">
        <v>105</v>
      </c>
      <c r="G39" s="86" t="s">
        <v>108</v>
      </c>
      <c r="H39" s="83" t="s">
        <v>70</v>
      </c>
      <c r="I39" s="84" t="s">
        <v>488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88">
        <v>8</v>
      </c>
      <c r="B40" s="89" t="s">
        <v>128</v>
      </c>
      <c r="C40" s="80" t="s">
        <v>142</v>
      </c>
      <c r="D40" s="80" t="s">
        <v>142</v>
      </c>
      <c r="E40" s="81" t="s">
        <v>67</v>
      </c>
      <c r="F40" s="85" t="s">
        <v>150</v>
      </c>
      <c r="G40" s="86" t="s">
        <v>159</v>
      </c>
      <c r="H40" s="83" t="s">
        <v>70</v>
      </c>
      <c r="I40" s="84" t="s">
        <v>489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88">
        <v>9</v>
      </c>
      <c r="B41" s="90" t="s">
        <v>143</v>
      </c>
      <c r="C41" s="80" t="s">
        <v>145</v>
      </c>
      <c r="D41" s="80" t="s">
        <v>145</v>
      </c>
      <c r="E41" s="81" t="s">
        <v>67</v>
      </c>
      <c r="F41" s="85" t="s">
        <v>151</v>
      </c>
      <c r="G41" s="86" t="s">
        <v>152</v>
      </c>
      <c r="H41" s="83" t="s">
        <v>70</v>
      </c>
      <c r="I41" s="84" t="s">
        <v>490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88">
        <v>10</v>
      </c>
      <c r="B42" s="90" t="s">
        <v>144</v>
      </c>
      <c r="C42" s="80" t="s">
        <v>146</v>
      </c>
      <c r="D42" s="80" t="s">
        <v>146</v>
      </c>
      <c r="E42" s="81" t="s">
        <v>67</v>
      </c>
      <c r="F42" s="85" t="s">
        <v>153</v>
      </c>
      <c r="G42" s="86" t="s">
        <v>154</v>
      </c>
      <c r="H42" s="83" t="s">
        <v>70</v>
      </c>
      <c r="I42" s="84" t="s">
        <v>491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88">
        <v>11</v>
      </c>
      <c r="B43" s="91" t="s">
        <v>112</v>
      </c>
      <c r="C43" s="80" t="s">
        <v>147</v>
      </c>
      <c r="D43" s="80" t="s">
        <v>147</v>
      </c>
      <c r="E43" s="81" t="s">
        <v>67</v>
      </c>
      <c r="F43" s="85" t="s">
        <v>156</v>
      </c>
      <c r="G43" s="86" t="s">
        <v>157</v>
      </c>
      <c r="H43" s="83" t="s">
        <v>70</v>
      </c>
      <c r="I43" s="84" t="s">
        <v>492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88">
        <v>12</v>
      </c>
      <c r="B44" s="92" t="s">
        <v>113</v>
      </c>
      <c r="C44" s="80" t="s">
        <v>148</v>
      </c>
      <c r="D44" s="80" t="s">
        <v>148</v>
      </c>
      <c r="E44" s="81" t="s">
        <v>67</v>
      </c>
      <c r="F44" s="85" t="s">
        <v>158</v>
      </c>
      <c r="G44" s="86" t="s">
        <v>160</v>
      </c>
      <c r="H44" s="83" t="s">
        <v>70</v>
      </c>
      <c r="I44" s="84" t="s">
        <v>493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32"/>
      <c r="B45" s="33"/>
      <c r="C45" s="33"/>
      <c r="D45" s="34"/>
      <c r="E45" s="32"/>
      <c r="F45" s="34"/>
      <c r="G45" s="34"/>
      <c r="H45" s="35"/>
      <c r="I45" s="36" t="s">
        <v>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195" t="s">
        <v>161</v>
      </c>
      <c r="B46" s="196"/>
      <c r="C46" s="196"/>
      <c r="D46" s="196"/>
      <c r="E46" s="196"/>
      <c r="F46" s="196"/>
      <c r="G46" s="196"/>
      <c r="H46" s="196"/>
      <c r="I46" s="19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195" t="s">
        <v>72</v>
      </c>
      <c r="B47" s="196"/>
      <c r="C47" s="196"/>
      <c r="D47" s="196"/>
      <c r="E47" s="196"/>
      <c r="F47" s="196"/>
      <c r="G47" s="196"/>
      <c r="H47" s="196"/>
      <c r="I47" s="19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193" t="s">
        <v>162</v>
      </c>
      <c r="B48" s="194"/>
      <c r="C48" s="194"/>
      <c r="D48" s="194"/>
      <c r="E48" s="194"/>
      <c r="F48" s="194"/>
      <c r="G48" s="194"/>
      <c r="H48" s="194"/>
      <c r="I48" s="19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37" t="s">
        <v>1</v>
      </c>
      <c r="B49" s="37" t="s">
        <v>2</v>
      </c>
      <c r="C49" s="37" t="s">
        <v>3</v>
      </c>
      <c r="D49" s="38" t="s">
        <v>4</v>
      </c>
      <c r="E49" s="37" t="s">
        <v>5</v>
      </c>
      <c r="F49" s="39" t="s">
        <v>6</v>
      </c>
      <c r="G49" s="39" t="s">
        <v>7</v>
      </c>
      <c r="H49" s="37" t="s">
        <v>8</v>
      </c>
      <c r="I49" s="46" t="s">
        <v>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0"/>
      <c r="B50" s="40"/>
      <c r="C50" s="65" t="s">
        <v>10</v>
      </c>
      <c r="D50" s="38" t="s">
        <v>11</v>
      </c>
      <c r="E50" s="65"/>
      <c r="F50" s="41" t="s">
        <v>12</v>
      </c>
      <c r="G50" s="41" t="s">
        <v>13</v>
      </c>
      <c r="H50" s="40" t="s">
        <v>14</v>
      </c>
      <c r="I50" s="47" t="s">
        <v>15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2" t="s">
        <v>62</v>
      </c>
      <c r="B51" s="79" t="s">
        <v>112</v>
      </c>
      <c r="C51" s="80" t="s">
        <v>149</v>
      </c>
      <c r="D51" s="80" t="s">
        <v>149</v>
      </c>
      <c r="E51" s="81" t="s">
        <v>67</v>
      </c>
      <c r="F51" s="82" t="s">
        <v>168</v>
      </c>
      <c r="G51" s="83" t="s">
        <v>169</v>
      </c>
      <c r="H51" s="83" t="s">
        <v>70</v>
      </c>
      <c r="I51" s="84" t="s">
        <v>494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43">
        <v>2</v>
      </c>
      <c r="B52" s="87" t="s">
        <v>99</v>
      </c>
      <c r="C52" s="80" t="s">
        <v>100</v>
      </c>
      <c r="D52" s="80" t="s">
        <v>100</v>
      </c>
      <c r="E52" s="81" t="s">
        <v>67</v>
      </c>
      <c r="F52" s="85" t="s">
        <v>103</v>
      </c>
      <c r="G52" s="86" t="s">
        <v>106</v>
      </c>
      <c r="H52" s="83" t="s">
        <v>70</v>
      </c>
      <c r="I52" s="84" t="s">
        <v>495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43">
        <v>3</v>
      </c>
      <c r="B53" s="87" t="s">
        <v>99</v>
      </c>
      <c r="C53" s="80" t="s">
        <v>101</v>
      </c>
      <c r="D53" s="80" t="s">
        <v>101</v>
      </c>
      <c r="E53" s="81" t="s">
        <v>67</v>
      </c>
      <c r="F53" s="85" t="s">
        <v>104</v>
      </c>
      <c r="G53" s="86" t="s">
        <v>107</v>
      </c>
      <c r="H53" s="83" t="s">
        <v>70</v>
      </c>
      <c r="I53" s="84" t="s">
        <v>496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43">
        <v>4</v>
      </c>
      <c r="B54" s="87" t="s">
        <v>99</v>
      </c>
      <c r="C54" s="80" t="s">
        <v>102</v>
      </c>
      <c r="D54" s="80" t="s">
        <v>102</v>
      </c>
      <c r="E54" s="81" t="s">
        <v>67</v>
      </c>
      <c r="F54" s="85" t="s">
        <v>105</v>
      </c>
      <c r="G54" s="86" t="s">
        <v>108</v>
      </c>
      <c r="H54" s="83" t="s">
        <v>70</v>
      </c>
      <c r="I54" s="84" t="s">
        <v>497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88">
        <v>5</v>
      </c>
      <c r="B55" s="89" t="s">
        <v>163</v>
      </c>
      <c r="C55" s="80" t="s">
        <v>165</v>
      </c>
      <c r="D55" s="80" t="s">
        <v>165</v>
      </c>
      <c r="E55" s="81" t="s">
        <v>67</v>
      </c>
      <c r="F55" s="85" t="s">
        <v>170</v>
      </c>
      <c r="G55" s="86" t="s">
        <v>171</v>
      </c>
      <c r="H55" s="83" t="s">
        <v>70</v>
      </c>
      <c r="I55" s="84" t="s">
        <v>498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88">
        <v>6</v>
      </c>
      <c r="B56" s="90" t="s">
        <v>164</v>
      </c>
      <c r="C56" s="80" t="s">
        <v>166</v>
      </c>
      <c r="D56" s="80" t="s">
        <v>166</v>
      </c>
      <c r="E56" s="81" t="s">
        <v>67</v>
      </c>
      <c r="F56" s="85" t="s">
        <v>172</v>
      </c>
      <c r="G56" s="86" t="s">
        <v>173</v>
      </c>
      <c r="H56" s="83" t="s">
        <v>70</v>
      </c>
      <c r="I56" s="84" t="s">
        <v>499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148">
        <v>7</v>
      </c>
      <c r="B57" s="129" t="s">
        <v>295</v>
      </c>
      <c r="C57" s="126" t="s">
        <v>296</v>
      </c>
      <c r="D57" s="80" t="s">
        <v>296</v>
      </c>
      <c r="E57" s="81" t="s">
        <v>297</v>
      </c>
      <c r="F57" s="85" t="s">
        <v>298</v>
      </c>
      <c r="G57" s="86" t="s">
        <v>299</v>
      </c>
      <c r="H57" s="83" t="s">
        <v>70</v>
      </c>
      <c r="I57" s="84" t="s">
        <v>500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88">
        <v>8</v>
      </c>
      <c r="B58" s="176" t="s">
        <v>113</v>
      </c>
      <c r="C58" s="80" t="s">
        <v>167</v>
      </c>
      <c r="D58" s="80" t="s">
        <v>167</v>
      </c>
      <c r="E58" s="81" t="s">
        <v>67</v>
      </c>
      <c r="F58" s="85" t="s">
        <v>174</v>
      </c>
      <c r="G58" s="86" t="s">
        <v>175</v>
      </c>
      <c r="H58" s="83" t="s">
        <v>70</v>
      </c>
      <c r="I58" s="84" t="s">
        <v>501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93"/>
      <c r="B59" s="94"/>
      <c r="C59" s="94"/>
      <c r="D59" s="95"/>
      <c r="E59" s="93"/>
      <c r="F59" s="95"/>
      <c r="G59" s="95"/>
      <c r="H59" s="96"/>
      <c r="I59" s="36" t="s">
        <v>0</v>
      </c>
    </row>
    <row r="60" spans="1:26" ht="23.25" customHeight="1">
      <c r="A60" s="195" t="s">
        <v>176</v>
      </c>
      <c r="B60" s="196"/>
      <c r="C60" s="196"/>
      <c r="D60" s="196"/>
      <c r="E60" s="196"/>
      <c r="F60" s="196"/>
      <c r="G60" s="196"/>
      <c r="H60" s="196"/>
      <c r="I60" s="19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195" t="s">
        <v>72</v>
      </c>
      <c r="B61" s="196"/>
      <c r="C61" s="196"/>
      <c r="D61" s="196"/>
      <c r="E61" s="196"/>
      <c r="F61" s="196"/>
      <c r="G61" s="196"/>
      <c r="H61" s="196"/>
      <c r="I61" s="19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193" t="s">
        <v>177</v>
      </c>
      <c r="B62" s="194"/>
      <c r="C62" s="194"/>
      <c r="D62" s="194"/>
      <c r="E62" s="194"/>
      <c r="F62" s="194"/>
      <c r="G62" s="194"/>
      <c r="H62" s="194"/>
      <c r="I62" s="19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7" t="s">
        <v>1</v>
      </c>
      <c r="B63" s="37" t="s">
        <v>2</v>
      </c>
      <c r="C63" s="37" t="s">
        <v>3</v>
      </c>
      <c r="D63" s="38" t="s">
        <v>4</v>
      </c>
      <c r="E63" s="37" t="s">
        <v>5</v>
      </c>
      <c r="F63" s="39" t="s">
        <v>6</v>
      </c>
      <c r="G63" s="39" t="s">
        <v>7</v>
      </c>
      <c r="H63" s="37" t="s">
        <v>8</v>
      </c>
      <c r="I63" s="46" t="s">
        <v>9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65"/>
      <c r="B64" s="65"/>
      <c r="C64" s="65" t="s">
        <v>10</v>
      </c>
      <c r="D64" s="38" t="s">
        <v>11</v>
      </c>
      <c r="E64" s="65"/>
      <c r="F64" s="38" t="s">
        <v>12</v>
      </c>
      <c r="G64" s="41" t="s">
        <v>13</v>
      </c>
      <c r="H64" s="40" t="s">
        <v>14</v>
      </c>
      <c r="I64" s="47" t="s">
        <v>15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151">
        <v>1</v>
      </c>
      <c r="B65" s="152" t="s">
        <v>300</v>
      </c>
      <c r="C65" s="153">
        <v>3480000</v>
      </c>
      <c r="D65" s="154">
        <v>3480000</v>
      </c>
      <c r="E65" s="155" t="s">
        <v>297</v>
      </c>
      <c r="F65" s="156" t="s">
        <v>301</v>
      </c>
      <c r="G65" s="150" t="s">
        <v>302</v>
      </c>
      <c r="H65" s="149" t="s">
        <v>70</v>
      </c>
      <c r="I65" s="47" t="s">
        <v>502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43">
        <v>2</v>
      </c>
      <c r="B66" s="87" t="s">
        <v>99</v>
      </c>
      <c r="C66" s="80" t="s">
        <v>100</v>
      </c>
      <c r="D66" s="80" t="s">
        <v>100</v>
      </c>
      <c r="E66" s="81" t="s">
        <v>67</v>
      </c>
      <c r="F66" s="85" t="s">
        <v>103</v>
      </c>
      <c r="G66" s="86" t="s">
        <v>106</v>
      </c>
      <c r="H66" s="83" t="s">
        <v>70</v>
      </c>
      <c r="I66" s="84" t="s">
        <v>503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43">
        <v>3</v>
      </c>
      <c r="B67" s="87" t="s">
        <v>99</v>
      </c>
      <c r="C67" s="80" t="s">
        <v>101</v>
      </c>
      <c r="D67" s="80" t="s">
        <v>101</v>
      </c>
      <c r="E67" s="81" t="s">
        <v>67</v>
      </c>
      <c r="F67" s="85" t="s">
        <v>104</v>
      </c>
      <c r="G67" s="86" t="s">
        <v>107</v>
      </c>
      <c r="H67" s="83" t="s">
        <v>70</v>
      </c>
      <c r="I67" s="84" t="s">
        <v>504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43">
        <v>4</v>
      </c>
      <c r="B68" s="87" t="s">
        <v>99</v>
      </c>
      <c r="C68" s="80" t="s">
        <v>102</v>
      </c>
      <c r="D68" s="80" t="s">
        <v>102</v>
      </c>
      <c r="E68" s="81" t="s">
        <v>67</v>
      </c>
      <c r="F68" s="85" t="s">
        <v>105</v>
      </c>
      <c r="G68" s="86" t="s">
        <v>108</v>
      </c>
      <c r="H68" s="83" t="s">
        <v>70</v>
      </c>
      <c r="I68" s="84" t="s">
        <v>505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43">
        <v>5</v>
      </c>
      <c r="B69" s="91" t="s">
        <v>112</v>
      </c>
      <c r="C69" s="80" t="s">
        <v>178</v>
      </c>
      <c r="D69" s="80" t="s">
        <v>178</v>
      </c>
      <c r="E69" s="81" t="s">
        <v>67</v>
      </c>
      <c r="F69" s="85" t="s">
        <v>179</v>
      </c>
      <c r="G69" s="86" t="s">
        <v>180</v>
      </c>
      <c r="H69" s="83" t="s">
        <v>70</v>
      </c>
      <c r="I69" s="84" t="s">
        <v>506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43">
        <v>6</v>
      </c>
      <c r="B70" s="92" t="s">
        <v>113</v>
      </c>
      <c r="C70" s="80" t="s">
        <v>181</v>
      </c>
      <c r="D70" s="80" t="s">
        <v>181</v>
      </c>
      <c r="E70" s="81" t="s">
        <v>67</v>
      </c>
      <c r="F70" s="85" t="s">
        <v>182</v>
      </c>
      <c r="G70" s="86" t="s">
        <v>160</v>
      </c>
      <c r="H70" s="83" t="s">
        <v>70</v>
      </c>
      <c r="I70" s="84" t="s">
        <v>507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2"/>
      <c r="B71" s="94"/>
      <c r="C71" s="94"/>
      <c r="D71" s="95"/>
      <c r="E71" s="93"/>
      <c r="F71" s="95"/>
      <c r="G71" s="95"/>
      <c r="H71" s="96"/>
      <c r="I71" s="36" t="s">
        <v>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195" t="s">
        <v>183</v>
      </c>
      <c r="B72" s="196"/>
      <c r="C72" s="196"/>
      <c r="D72" s="196"/>
      <c r="E72" s="196"/>
      <c r="F72" s="196"/>
      <c r="G72" s="196"/>
      <c r="H72" s="196"/>
      <c r="I72" s="19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195" t="s">
        <v>72</v>
      </c>
      <c r="B73" s="196"/>
      <c r="C73" s="196"/>
      <c r="D73" s="196"/>
      <c r="E73" s="196"/>
      <c r="F73" s="196"/>
      <c r="G73" s="196"/>
      <c r="H73" s="196"/>
      <c r="I73" s="19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193" t="s">
        <v>184</v>
      </c>
      <c r="B74" s="194"/>
      <c r="C74" s="194"/>
      <c r="D74" s="194"/>
      <c r="E74" s="194"/>
      <c r="F74" s="194"/>
      <c r="G74" s="194"/>
      <c r="H74" s="194"/>
      <c r="I74" s="19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37" t="s">
        <v>1</v>
      </c>
      <c r="B75" s="37" t="s">
        <v>2</v>
      </c>
      <c r="C75" s="37" t="s">
        <v>3</v>
      </c>
      <c r="D75" s="38" t="s">
        <v>4</v>
      </c>
      <c r="E75" s="37" t="s">
        <v>5</v>
      </c>
      <c r="F75" s="39" t="s">
        <v>6</v>
      </c>
      <c r="G75" s="39" t="s">
        <v>7</v>
      </c>
      <c r="H75" s="37" t="s">
        <v>8</v>
      </c>
      <c r="I75" s="46" t="s">
        <v>9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40"/>
      <c r="B76" s="40"/>
      <c r="C76" s="65" t="s">
        <v>10</v>
      </c>
      <c r="D76" s="38" t="s">
        <v>11</v>
      </c>
      <c r="E76" s="65"/>
      <c r="F76" s="41" t="s">
        <v>12</v>
      </c>
      <c r="G76" s="41" t="s">
        <v>13</v>
      </c>
      <c r="H76" s="40" t="s">
        <v>14</v>
      </c>
      <c r="I76" s="47" t="s">
        <v>15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42" t="s">
        <v>62</v>
      </c>
      <c r="B77" s="79" t="s">
        <v>128</v>
      </c>
      <c r="C77" s="80" t="s">
        <v>186</v>
      </c>
      <c r="D77" s="80" t="s">
        <v>186</v>
      </c>
      <c r="E77" s="81" t="s">
        <v>67</v>
      </c>
      <c r="F77" s="82" t="s">
        <v>205</v>
      </c>
      <c r="G77" s="83" t="s">
        <v>206</v>
      </c>
      <c r="H77" s="83" t="s">
        <v>70</v>
      </c>
      <c r="I77" s="84" t="s">
        <v>508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43">
        <v>2</v>
      </c>
      <c r="B78" s="79" t="s">
        <v>110</v>
      </c>
      <c r="C78" s="80" t="s">
        <v>187</v>
      </c>
      <c r="D78" s="80" t="s">
        <v>187</v>
      </c>
      <c r="E78" s="81" t="s">
        <v>67</v>
      </c>
      <c r="F78" s="85" t="s">
        <v>207</v>
      </c>
      <c r="G78" s="86" t="s">
        <v>208</v>
      </c>
      <c r="H78" s="83" t="s">
        <v>70</v>
      </c>
      <c r="I78" s="84" t="s">
        <v>509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3">
        <v>3</v>
      </c>
      <c r="B79" s="79" t="s">
        <v>185</v>
      </c>
      <c r="C79" s="80" t="s">
        <v>188</v>
      </c>
      <c r="D79" s="80" t="s">
        <v>188</v>
      </c>
      <c r="E79" s="81" t="s">
        <v>67</v>
      </c>
      <c r="F79" s="85" t="s">
        <v>209</v>
      </c>
      <c r="G79" s="86" t="s">
        <v>210</v>
      </c>
      <c r="H79" s="83" t="s">
        <v>70</v>
      </c>
      <c r="I79" s="84" t="s">
        <v>510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43">
        <v>4</v>
      </c>
      <c r="B80" s="79" t="s">
        <v>185</v>
      </c>
      <c r="C80" s="80" t="s">
        <v>194</v>
      </c>
      <c r="D80" s="80" t="s">
        <v>194</v>
      </c>
      <c r="E80" s="81" t="s">
        <v>67</v>
      </c>
      <c r="F80" s="85" t="s">
        <v>211</v>
      </c>
      <c r="G80" s="86" t="s">
        <v>212</v>
      </c>
      <c r="H80" s="83" t="s">
        <v>70</v>
      </c>
      <c r="I80" s="84" t="s">
        <v>511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43">
        <v>5</v>
      </c>
      <c r="B81" s="79" t="s">
        <v>185</v>
      </c>
      <c r="C81" s="80" t="s">
        <v>195</v>
      </c>
      <c r="D81" s="80" t="s">
        <v>195</v>
      </c>
      <c r="E81" s="81" t="s">
        <v>67</v>
      </c>
      <c r="F81" s="85" t="s">
        <v>213</v>
      </c>
      <c r="G81" s="86" t="s">
        <v>214</v>
      </c>
      <c r="H81" s="83" t="s">
        <v>70</v>
      </c>
      <c r="I81" s="84" t="s">
        <v>512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43">
        <v>6</v>
      </c>
      <c r="B82" s="79" t="s">
        <v>185</v>
      </c>
      <c r="C82" s="80" t="s">
        <v>194</v>
      </c>
      <c r="D82" s="80" t="s">
        <v>194</v>
      </c>
      <c r="E82" s="81" t="s">
        <v>67</v>
      </c>
      <c r="F82" s="85" t="s">
        <v>211</v>
      </c>
      <c r="G82" s="86" t="s">
        <v>212</v>
      </c>
      <c r="H82" s="83" t="s">
        <v>70</v>
      </c>
      <c r="I82" s="84" t="s">
        <v>513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43">
        <v>7</v>
      </c>
      <c r="B83" s="87" t="s">
        <v>99</v>
      </c>
      <c r="C83" s="80" t="s">
        <v>100</v>
      </c>
      <c r="D83" s="80" t="s">
        <v>100</v>
      </c>
      <c r="E83" s="81" t="s">
        <v>67</v>
      </c>
      <c r="F83" s="85" t="s">
        <v>103</v>
      </c>
      <c r="G83" s="86" t="s">
        <v>106</v>
      </c>
      <c r="H83" s="83" t="s">
        <v>70</v>
      </c>
      <c r="I83" s="84" t="s">
        <v>514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43">
        <v>8</v>
      </c>
      <c r="B84" s="87" t="s">
        <v>99</v>
      </c>
      <c r="C84" s="80" t="s">
        <v>101</v>
      </c>
      <c r="D84" s="80" t="s">
        <v>101</v>
      </c>
      <c r="E84" s="81" t="s">
        <v>67</v>
      </c>
      <c r="F84" s="85" t="s">
        <v>104</v>
      </c>
      <c r="G84" s="86" t="s">
        <v>107</v>
      </c>
      <c r="H84" s="83" t="s">
        <v>70</v>
      </c>
      <c r="I84" s="84" t="s">
        <v>515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43">
        <v>9</v>
      </c>
      <c r="B85" s="87" t="s">
        <v>99</v>
      </c>
      <c r="C85" s="80" t="s">
        <v>102</v>
      </c>
      <c r="D85" s="80" t="s">
        <v>102</v>
      </c>
      <c r="E85" s="81" t="s">
        <v>67</v>
      </c>
      <c r="F85" s="85" t="s">
        <v>105</v>
      </c>
      <c r="G85" s="86" t="s">
        <v>108</v>
      </c>
      <c r="H85" s="83" t="s">
        <v>70</v>
      </c>
      <c r="I85" s="84" t="s">
        <v>516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43">
        <v>10</v>
      </c>
      <c r="B86" s="89" t="s">
        <v>189</v>
      </c>
      <c r="C86" s="80" t="s">
        <v>196</v>
      </c>
      <c r="D86" s="80" t="s">
        <v>196</v>
      </c>
      <c r="E86" s="81" t="s">
        <v>67</v>
      </c>
      <c r="F86" s="85" t="s">
        <v>215</v>
      </c>
      <c r="G86" s="86" t="s">
        <v>216</v>
      </c>
      <c r="H86" s="83" t="s">
        <v>70</v>
      </c>
      <c r="I86" s="84" t="s">
        <v>517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43">
        <v>11</v>
      </c>
      <c r="B87" s="90" t="s">
        <v>190</v>
      </c>
      <c r="C87" s="80" t="s">
        <v>197</v>
      </c>
      <c r="D87" s="80" t="s">
        <v>197</v>
      </c>
      <c r="E87" s="81" t="s">
        <v>67</v>
      </c>
      <c r="F87" s="85" t="s">
        <v>217</v>
      </c>
      <c r="G87" s="86" t="s">
        <v>218</v>
      </c>
      <c r="H87" s="83" t="s">
        <v>70</v>
      </c>
      <c r="I87" s="84" t="s">
        <v>518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43">
        <v>12</v>
      </c>
      <c r="B88" s="90" t="s">
        <v>191</v>
      </c>
      <c r="C88" s="80" t="s">
        <v>198</v>
      </c>
      <c r="D88" s="80" t="s">
        <v>198</v>
      </c>
      <c r="E88" s="81" t="s">
        <v>67</v>
      </c>
      <c r="F88" s="85" t="s">
        <v>219</v>
      </c>
      <c r="G88" s="86" t="s">
        <v>220</v>
      </c>
      <c r="H88" s="83" t="s">
        <v>70</v>
      </c>
      <c r="I88" s="84" t="s">
        <v>519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97">
        <v>13</v>
      </c>
      <c r="B89" s="177" t="s">
        <v>304</v>
      </c>
      <c r="C89" s="126" t="s">
        <v>305</v>
      </c>
      <c r="D89" s="80" t="s">
        <v>305</v>
      </c>
      <c r="E89" s="81" t="s">
        <v>67</v>
      </c>
      <c r="F89" s="85" t="s">
        <v>308</v>
      </c>
      <c r="G89" s="86" t="s">
        <v>310</v>
      </c>
      <c r="H89" s="83" t="s">
        <v>70</v>
      </c>
      <c r="I89" s="84" t="s">
        <v>520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97">
        <v>14</v>
      </c>
      <c r="B90" s="177" t="s">
        <v>307</v>
      </c>
      <c r="C90" s="126" t="s">
        <v>306</v>
      </c>
      <c r="D90" s="80" t="s">
        <v>306</v>
      </c>
      <c r="E90" s="81" t="s">
        <v>67</v>
      </c>
      <c r="F90" s="85" t="s">
        <v>309</v>
      </c>
      <c r="G90" s="86" t="s">
        <v>311</v>
      </c>
      <c r="H90" s="83" t="s">
        <v>70</v>
      </c>
      <c r="I90" s="84" t="s">
        <v>521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43">
        <v>15</v>
      </c>
      <c r="B91" s="128" t="s">
        <v>192</v>
      </c>
      <c r="C91" s="80" t="s">
        <v>199</v>
      </c>
      <c r="D91" s="80" t="s">
        <v>199</v>
      </c>
      <c r="E91" s="81" t="s">
        <v>67</v>
      </c>
      <c r="F91" s="85" t="s">
        <v>221</v>
      </c>
      <c r="G91" s="86" t="s">
        <v>222</v>
      </c>
      <c r="H91" s="83" t="s">
        <v>70</v>
      </c>
      <c r="I91" s="84" t="s">
        <v>522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43">
        <v>16</v>
      </c>
      <c r="B92" s="91" t="s">
        <v>128</v>
      </c>
      <c r="C92" s="80" t="s">
        <v>200</v>
      </c>
      <c r="D92" s="80" t="s">
        <v>200</v>
      </c>
      <c r="E92" s="81" t="s">
        <v>67</v>
      </c>
      <c r="F92" s="85" t="s">
        <v>223</v>
      </c>
      <c r="G92" s="86" t="s">
        <v>224</v>
      </c>
      <c r="H92" s="83" t="s">
        <v>70</v>
      </c>
      <c r="I92" s="84" t="s">
        <v>523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43">
        <v>17</v>
      </c>
      <c r="B93" s="178" t="s">
        <v>110</v>
      </c>
      <c r="C93" s="80" t="s">
        <v>201</v>
      </c>
      <c r="D93" s="80" t="s">
        <v>201</v>
      </c>
      <c r="E93" s="81" t="s">
        <v>67</v>
      </c>
      <c r="F93" s="85" t="s">
        <v>225</v>
      </c>
      <c r="G93" s="86" t="s">
        <v>226</v>
      </c>
      <c r="H93" s="83" t="s">
        <v>70</v>
      </c>
      <c r="I93" s="84" t="s">
        <v>524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43">
        <v>18</v>
      </c>
      <c r="B94" s="91" t="s">
        <v>193</v>
      </c>
      <c r="C94" s="80" t="s">
        <v>202</v>
      </c>
      <c r="D94" s="80" t="s">
        <v>202</v>
      </c>
      <c r="E94" s="81" t="s">
        <v>67</v>
      </c>
      <c r="F94" s="85" t="s">
        <v>227</v>
      </c>
      <c r="G94" s="86" t="s">
        <v>228</v>
      </c>
      <c r="H94" s="83" t="s">
        <v>70</v>
      </c>
      <c r="I94" s="84" t="s">
        <v>525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43">
        <v>19</v>
      </c>
      <c r="B95" s="91" t="s">
        <v>113</v>
      </c>
      <c r="C95" s="80" t="s">
        <v>203</v>
      </c>
      <c r="D95" s="80" t="s">
        <v>203</v>
      </c>
      <c r="E95" s="81" t="s">
        <v>67</v>
      </c>
      <c r="F95" s="85" t="s">
        <v>229</v>
      </c>
      <c r="G95" s="86" t="s">
        <v>230</v>
      </c>
      <c r="H95" s="83" t="s">
        <v>70</v>
      </c>
      <c r="I95" s="84" t="s">
        <v>526</v>
      </c>
      <c r="J95" s="1"/>
      <c r="K95" s="1"/>
      <c r="L95" s="1"/>
      <c r="M95" s="1"/>
      <c r="N95" s="1"/>
      <c r="O95" s="1" t="s">
        <v>303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43">
        <v>20</v>
      </c>
      <c r="B96" s="91" t="s">
        <v>112</v>
      </c>
      <c r="C96" s="80" t="s">
        <v>204</v>
      </c>
      <c r="D96" s="80" t="s">
        <v>204</v>
      </c>
      <c r="E96" s="81" t="s">
        <v>67</v>
      </c>
      <c r="F96" s="85" t="s">
        <v>231</v>
      </c>
      <c r="G96" s="86" t="s">
        <v>232</v>
      </c>
      <c r="H96" s="83" t="s">
        <v>70</v>
      </c>
      <c r="I96" s="84" t="s">
        <v>527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32"/>
      <c r="B97" s="94"/>
      <c r="C97" s="94"/>
      <c r="D97" s="95"/>
      <c r="E97" s="93"/>
      <c r="F97" s="95"/>
      <c r="G97" s="95"/>
      <c r="H97" s="96"/>
      <c r="I97" s="36" t="s">
        <v>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195" t="s">
        <v>233</v>
      </c>
      <c r="B98" s="196"/>
      <c r="C98" s="196"/>
      <c r="D98" s="196"/>
      <c r="E98" s="196"/>
      <c r="F98" s="196"/>
      <c r="G98" s="196"/>
      <c r="H98" s="196"/>
      <c r="I98" s="19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195" t="s">
        <v>72</v>
      </c>
      <c r="B99" s="196"/>
      <c r="C99" s="196"/>
      <c r="D99" s="196"/>
      <c r="E99" s="196"/>
      <c r="F99" s="196"/>
      <c r="G99" s="196"/>
      <c r="H99" s="196"/>
      <c r="I99" s="19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193" t="s">
        <v>234</v>
      </c>
      <c r="B100" s="194"/>
      <c r="C100" s="194"/>
      <c r="D100" s="194"/>
      <c r="E100" s="194"/>
      <c r="F100" s="194"/>
      <c r="G100" s="194"/>
      <c r="H100" s="194"/>
      <c r="I100" s="19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37" t="s">
        <v>1</v>
      </c>
      <c r="B101" s="37" t="s">
        <v>2</v>
      </c>
      <c r="C101" s="37" t="s">
        <v>3</v>
      </c>
      <c r="D101" s="38" t="s">
        <v>4</v>
      </c>
      <c r="E101" s="37" t="s">
        <v>5</v>
      </c>
      <c r="F101" s="39" t="s">
        <v>6</v>
      </c>
      <c r="G101" s="39" t="s">
        <v>7</v>
      </c>
      <c r="H101" s="37" t="s">
        <v>8</v>
      </c>
      <c r="I101" s="46" t="s">
        <v>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40"/>
      <c r="B102" s="40"/>
      <c r="C102" s="65" t="s">
        <v>10</v>
      </c>
      <c r="D102" s="38" t="s">
        <v>11</v>
      </c>
      <c r="E102" s="65"/>
      <c r="F102" s="41" t="s">
        <v>12</v>
      </c>
      <c r="G102" s="41" t="s">
        <v>13</v>
      </c>
      <c r="H102" s="40" t="s">
        <v>14</v>
      </c>
      <c r="I102" s="47" t="s">
        <v>15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2" t="s">
        <v>62</v>
      </c>
      <c r="B103" s="79" t="s">
        <v>235</v>
      </c>
      <c r="C103" s="80" t="s">
        <v>242</v>
      </c>
      <c r="D103" s="80" t="s">
        <v>242</v>
      </c>
      <c r="E103" s="81" t="s">
        <v>67</v>
      </c>
      <c r="F103" s="82" t="s">
        <v>253</v>
      </c>
      <c r="G103" s="83" t="s">
        <v>254</v>
      </c>
      <c r="H103" s="83" t="s">
        <v>70</v>
      </c>
      <c r="I103" s="84" t="s">
        <v>528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43">
        <v>2</v>
      </c>
      <c r="B104" s="79" t="s">
        <v>236</v>
      </c>
      <c r="C104" s="80" t="s">
        <v>243</v>
      </c>
      <c r="D104" s="80" t="s">
        <v>243</v>
      </c>
      <c r="E104" s="81" t="s">
        <v>67</v>
      </c>
      <c r="F104" s="85" t="s">
        <v>255</v>
      </c>
      <c r="G104" s="86" t="s">
        <v>256</v>
      </c>
      <c r="H104" s="83" t="s">
        <v>70</v>
      </c>
      <c r="I104" s="84" t="s">
        <v>529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43">
        <v>3</v>
      </c>
      <c r="B105" s="79" t="s">
        <v>237</v>
      </c>
      <c r="C105" s="80" t="s">
        <v>244</v>
      </c>
      <c r="D105" s="80" t="s">
        <v>244</v>
      </c>
      <c r="E105" s="81" t="s">
        <v>67</v>
      </c>
      <c r="F105" s="85" t="s">
        <v>257</v>
      </c>
      <c r="G105" s="86" t="s">
        <v>258</v>
      </c>
      <c r="H105" s="83" t="s">
        <v>70</v>
      </c>
      <c r="I105" s="84" t="s">
        <v>530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43">
        <v>4</v>
      </c>
      <c r="B106" s="79" t="s">
        <v>128</v>
      </c>
      <c r="C106" s="80" t="s">
        <v>245</v>
      </c>
      <c r="D106" s="80" t="s">
        <v>245</v>
      </c>
      <c r="E106" s="81" t="s">
        <v>67</v>
      </c>
      <c r="F106" s="85" t="s">
        <v>259</v>
      </c>
      <c r="G106" s="86" t="s">
        <v>260</v>
      </c>
      <c r="H106" s="83" t="s">
        <v>70</v>
      </c>
      <c r="I106" s="84" t="s">
        <v>531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43">
        <v>5</v>
      </c>
      <c r="B107" s="79" t="s">
        <v>238</v>
      </c>
      <c r="C107" s="80" t="s">
        <v>246</v>
      </c>
      <c r="D107" s="80" t="s">
        <v>246</v>
      </c>
      <c r="E107" s="81" t="s">
        <v>67</v>
      </c>
      <c r="F107" s="85" t="s">
        <v>261</v>
      </c>
      <c r="G107" s="86" t="s">
        <v>262</v>
      </c>
      <c r="H107" s="83" t="s">
        <v>70</v>
      </c>
      <c r="I107" s="84" t="s">
        <v>532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43">
        <v>6</v>
      </c>
      <c r="B108" s="79" t="s">
        <v>239</v>
      </c>
      <c r="C108" s="80" t="s">
        <v>247</v>
      </c>
      <c r="D108" s="80" t="s">
        <v>247</v>
      </c>
      <c r="E108" s="81" t="s">
        <v>67</v>
      </c>
      <c r="F108" s="85" t="s">
        <v>263</v>
      </c>
      <c r="G108" s="86" t="s">
        <v>264</v>
      </c>
      <c r="H108" s="83" t="s">
        <v>70</v>
      </c>
      <c r="I108" s="84" t="s">
        <v>533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43">
        <v>7</v>
      </c>
      <c r="B109" s="87" t="s">
        <v>99</v>
      </c>
      <c r="C109" s="80" t="s">
        <v>100</v>
      </c>
      <c r="D109" s="80" t="s">
        <v>100</v>
      </c>
      <c r="E109" s="81" t="s">
        <v>67</v>
      </c>
      <c r="F109" s="85" t="s">
        <v>103</v>
      </c>
      <c r="G109" s="86" t="s">
        <v>106</v>
      </c>
      <c r="H109" s="83" t="s">
        <v>70</v>
      </c>
      <c r="I109" s="84" t="s">
        <v>534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43">
        <v>8</v>
      </c>
      <c r="B110" s="87" t="s">
        <v>99</v>
      </c>
      <c r="C110" s="80" t="s">
        <v>101</v>
      </c>
      <c r="D110" s="80" t="s">
        <v>101</v>
      </c>
      <c r="E110" s="81" t="s">
        <v>67</v>
      </c>
      <c r="F110" s="85" t="s">
        <v>104</v>
      </c>
      <c r="G110" s="86" t="s">
        <v>107</v>
      </c>
      <c r="H110" s="83" t="s">
        <v>70</v>
      </c>
      <c r="I110" s="84" t="s">
        <v>535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43">
        <v>9</v>
      </c>
      <c r="B111" s="87" t="s">
        <v>99</v>
      </c>
      <c r="C111" s="80" t="s">
        <v>102</v>
      </c>
      <c r="D111" s="80" t="s">
        <v>102</v>
      </c>
      <c r="E111" s="81" t="s">
        <v>67</v>
      </c>
      <c r="F111" s="85" t="s">
        <v>105</v>
      </c>
      <c r="G111" s="86" t="s">
        <v>108</v>
      </c>
      <c r="H111" s="83" t="s">
        <v>70</v>
      </c>
      <c r="I111" s="84" t="s">
        <v>536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43">
        <v>10</v>
      </c>
      <c r="B112" s="127" t="s">
        <v>185</v>
      </c>
      <c r="C112" s="80" t="s">
        <v>248</v>
      </c>
      <c r="D112" s="80" t="s">
        <v>248</v>
      </c>
      <c r="E112" s="81" t="s">
        <v>67</v>
      </c>
      <c r="F112" s="85" t="s">
        <v>265</v>
      </c>
      <c r="G112" s="86" t="s">
        <v>266</v>
      </c>
      <c r="H112" s="83" t="s">
        <v>70</v>
      </c>
      <c r="I112" s="84" t="s">
        <v>537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97">
        <v>11</v>
      </c>
      <c r="B113" s="129" t="s">
        <v>185</v>
      </c>
      <c r="C113" s="126" t="s">
        <v>249</v>
      </c>
      <c r="D113" s="80" t="s">
        <v>249</v>
      </c>
      <c r="E113" s="81" t="s">
        <v>67</v>
      </c>
      <c r="F113" s="85" t="s">
        <v>267</v>
      </c>
      <c r="G113" s="86" t="s">
        <v>268</v>
      </c>
      <c r="H113" s="83" t="s">
        <v>70</v>
      </c>
      <c r="I113" s="84" t="s">
        <v>538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s="144" customFormat="1" ht="23.25" customHeight="1">
      <c r="A114" s="136">
        <v>12</v>
      </c>
      <c r="B114" s="129" t="s">
        <v>128</v>
      </c>
      <c r="C114" s="137" t="s">
        <v>250</v>
      </c>
      <c r="D114" s="138" t="s">
        <v>250</v>
      </c>
      <c r="E114" s="81" t="s">
        <v>67</v>
      </c>
      <c r="F114" s="139" t="s">
        <v>269</v>
      </c>
      <c r="G114" s="140" t="s">
        <v>270</v>
      </c>
      <c r="H114" s="141" t="s">
        <v>70</v>
      </c>
      <c r="I114" s="142" t="s">
        <v>539</v>
      </c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</row>
    <row r="115" spans="1:26" ht="23.25" customHeight="1">
      <c r="A115" s="110">
        <v>13</v>
      </c>
      <c r="B115" s="128" t="s">
        <v>240</v>
      </c>
      <c r="C115" s="130" t="s">
        <v>100</v>
      </c>
      <c r="D115" s="130" t="s">
        <v>100</v>
      </c>
      <c r="E115" s="131" t="s">
        <v>67</v>
      </c>
      <c r="F115" s="132" t="s">
        <v>271</v>
      </c>
      <c r="G115" s="133" t="s">
        <v>272</v>
      </c>
      <c r="H115" s="134" t="s">
        <v>70</v>
      </c>
      <c r="I115" s="135" t="s">
        <v>540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43">
        <v>14</v>
      </c>
      <c r="B116" s="91" t="s">
        <v>111</v>
      </c>
      <c r="C116" s="80" t="s">
        <v>251</v>
      </c>
      <c r="D116" s="80" t="s">
        <v>251</v>
      </c>
      <c r="E116" s="81" t="s">
        <v>67</v>
      </c>
      <c r="F116" s="85" t="s">
        <v>273</v>
      </c>
      <c r="G116" s="86" t="s">
        <v>274</v>
      </c>
      <c r="H116" s="83" t="s">
        <v>70</v>
      </c>
      <c r="I116" s="84" t="s">
        <v>541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43">
        <v>15</v>
      </c>
      <c r="B117" s="91" t="s">
        <v>111</v>
      </c>
      <c r="C117" s="80" t="s">
        <v>102</v>
      </c>
      <c r="D117" s="80" t="s">
        <v>102</v>
      </c>
      <c r="E117" s="81" t="s">
        <v>67</v>
      </c>
      <c r="F117" s="85" t="s">
        <v>275</v>
      </c>
      <c r="G117" s="86" t="s">
        <v>276</v>
      </c>
      <c r="H117" s="83" t="s">
        <v>70</v>
      </c>
      <c r="I117" s="84" t="s">
        <v>542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43">
        <v>16</v>
      </c>
      <c r="B118" s="91" t="s">
        <v>241</v>
      </c>
      <c r="C118" s="80" t="s">
        <v>252</v>
      </c>
      <c r="D118" s="80" t="s">
        <v>252</v>
      </c>
      <c r="E118" s="81" t="s">
        <v>67</v>
      </c>
      <c r="F118" s="85" t="s">
        <v>277</v>
      </c>
      <c r="G118" s="86" t="s">
        <v>278</v>
      </c>
      <c r="H118" s="83" t="s">
        <v>70</v>
      </c>
      <c r="I118" s="84" t="s">
        <v>543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2"/>
      <c r="B119" s="94"/>
      <c r="C119" s="94"/>
      <c r="D119" s="95"/>
      <c r="E119" s="93"/>
      <c r="F119" s="95"/>
      <c r="G119" s="95"/>
      <c r="H119" s="96"/>
      <c r="I119" s="36" t="s">
        <v>0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195" t="s">
        <v>279</v>
      </c>
      <c r="B120" s="196"/>
      <c r="C120" s="196"/>
      <c r="D120" s="196"/>
      <c r="E120" s="196"/>
      <c r="F120" s="196"/>
      <c r="G120" s="196"/>
      <c r="H120" s="196"/>
      <c r="I120" s="19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195" t="s">
        <v>72</v>
      </c>
      <c r="B121" s="196"/>
      <c r="C121" s="196"/>
      <c r="D121" s="196"/>
      <c r="E121" s="196"/>
      <c r="F121" s="196"/>
      <c r="G121" s="196"/>
      <c r="H121" s="196"/>
      <c r="I121" s="19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193" t="s">
        <v>280</v>
      </c>
      <c r="B122" s="194"/>
      <c r="C122" s="194"/>
      <c r="D122" s="194"/>
      <c r="E122" s="194"/>
      <c r="F122" s="194"/>
      <c r="G122" s="194"/>
      <c r="H122" s="194"/>
      <c r="I122" s="19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37" t="s">
        <v>1</v>
      </c>
      <c r="B123" s="37" t="s">
        <v>2</v>
      </c>
      <c r="C123" s="37" t="s">
        <v>3</v>
      </c>
      <c r="D123" s="38" t="s">
        <v>4</v>
      </c>
      <c r="E123" s="37" t="s">
        <v>5</v>
      </c>
      <c r="F123" s="39" t="s">
        <v>6</v>
      </c>
      <c r="G123" s="39" t="s">
        <v>7</v>
      </c>
      <c r="H123" s="37" t="s">
        <v>8</v>
      </c>
      <c r="I123" s="46" t="s">
        <v>9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40"/>
      <c r="B124" s="40"/>
      <c r="C124" s="65" t="s">
        <v>10</v>
      </c>
      <c r="D124" s="38" t="s">
        <v>11</v>
      </c>
      <c r="E124" s="65"/>
      <c r="F124" s="41" t="s">
        <v>12</v>
      </c>
      <c r="G124" s="41" t="s">
        <v>13</v>
      </c>
      <c r="H124" s="40" t="s">
        <v>14</v>
      </c>
      <c r="I124" s="47" t="s">
        <v>15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43">
        <v>1</v>
      </c>
      <c r="B125" s="79" t="s">
        <v>281</v>
      </c>
      <c r="C125" s="80" t="s">
        <v>93</v>
      </c>
      <c r="D125" s="80" t="s">
        <v>93</v>
      </c>
      <c r="E125" s="81" t="s">
        <v>67</v>
      </c>
      <c r="F125" s="85" t="s">
        <v>286</v>
      </c>
      <c r="G125" s="86" t="s">
        <v>287</v>
      </c>
      <c r="H125" s="83" t="s">
        <v>70</v>
      </c>
      <c r="I125" s="84" t="s">
        <v>544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43">
        <v>2</v>
      </c>
      <c r="B126" s="79" t="s">
        <v>112</v>
      </c>
      <c r="C126" s="80" t="s">
        <v>197</v>
      </c>
      <c r="D126" s="80" t="s">
        <v>197</v>
      </c>
      <c r="E126" s="81" t="s">
        <v>67</v>
      </c>
      <c r="F126" s="85" t="s">
        <v>288</v>
      </c>
      <c r="G126" s="86" t="s">
        <v>289</v>
      </c>
      <c r="H126" s="83" t="s">
        <v>70</v>
      </c>
      <c r="I126" s="84" t="s">
        <v>545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3">
        <v>3</v>
      </c>
      <c r="B127" s="87" t="s">
        <v>99</v>
      </c>
      <c r="C127" s="80" t="s">
        <v>100</v>
      </c>
      <c r="D127" s="80" t="s">
        <v>100</v>
      </c>
      <c r="E127" s="81" t="s">
        <v>67</v>
      </c>
      <c r="F127" s="85" t="s">
        <v>103</v>
      </c>
      <c r="G127" s="86" t="s">
        <v>106</v>
      </c>
      <c r="H127" s="83" t="s">
        <v>70</v>
      </c>
      <c r="I127" s="84" t="s">
        <v>546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43">
        <v>4</v>
      </c>
      <c r="B128" s="87" t="s">
        <v>99</v>
      </c>
      <c r="C128" s="80" t="s">
        <v>101</v>
      </c>
      <c r="D128" s="80" t="s">
        <v>101</v>
      </c>
      <c r="E128" s="81" t="s">
        <v>67</v>
      </c>
      <c r="F128" s="85" t="s">
        <v>104</v>
      </c>
      <c r="G128" s="86" t="s">
        <v>107</v>
      </c>
      <c r="H128" s="83" t="s">
        <v>70</v>
      </c>
      <c r="I128" s="84" t="s">
        <v>547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43">
        <v>5</v>
      </c>
      <c r="B129" s="87" t="s">
        <v>99</v>
      </c>
      <c r="C129" s="145" t="s">
        <v>102</v>
      </c>
      <c r="D129" s="145" t="s">
        <v>102</v>
      </c>
      <c r="E129" s="81" t="s">
        <v>67</v>
      </c>
      <c r="F129" s="85" t="s">
        <v>105</v>
      </c>
      <c r="G129" s="86" t="s">
        <v>108</v>
      </c>
      <c r="H129" s="83" t="s">
        <v>70</v>
      </c>
      <c r="I129" s="84" t="s">
        <v>548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43">
        <v>6</v>
      </c>
      <c r="B130" s="127" t="s">
        <v>128</v>
      </c>
      <c r="C130" s="147" t="s">
        <v>283</v>
      </c>
      <c r="D130" s="147" t="s">
        <v>283</v>
      </c>
      <c r="E130" s="81" t="s">
        <v>67</v>
      </c>
      <c r="F130" s="85" t="s">
        <v>290</v>
      </c>
      <c r="G130" s="86" t="s">
        <v>291</v>
      </c>
      <c r="H130" s="83" t="s">
        <v>70</v>
      </c>
      <c r="I130" s="84" t="s">
        <v>549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97">
        <v>7</v>
      </c>
      <c r="B131" s="159" t="s">
        <v>282</v>
      </c>
      <c r="C131" s="147" t="s">
        <v>284</v>
      </c>
      <c r="D131" s="158" t="s">
        <v>284</v>
      </c>
      <c r="E131" s="81" t="s">
        <v>67</v>
      </c>
      <c r="F131" s="85" t="s">
        <v>293</v>
      </c>
      <c r="G131" s="86" t="s">
        <v>294</v>
      </c>
      <c r="H131" s="83" t="s">
        <v>70</v>
      </c>
      <c r="I131" s="84" t="s">
        <v>550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97">
        <v>8</v>
      </c>
      <c r="B132" s="159" t="s">
        <v>112</v>
      </c>
      <c r="C132" s="157" t="s">
        <v>285</v>
      </c>
      <c r="D132" s="157" t="s">
        <v>285</v>
      </c>
      <c r="E132" s="81" t="s">
        <v>67</v>
      </c>
      <c r="F132" s="85" t="s">
        <v>292</v>
      </c>
      <c r="G132" s="86" t="s">
        <v>312</v>
      </c>
      <c r="H132" s="83" t="s">
        <v>70</v>
      </c>
      <c r="I132" s="84" t="s">
        <v>551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97">
        <v>9</v>
      </c>
      <c r="B133" s="159" t="s">
        <v>313</v>
      </c>
      <c r="C133" s="157" t="s">
        <v>315</v>
      </c>
      <c r="D133" s="157" t="s">
        <v>315</v>
      </c>
      <c r="E133" s="81" t="s">
        <v>67</v>
      </c>
      <c r="F133" s="85" t="s">
        <v>317</v>
      </c>
      <c r="G133" s="86" t="s">
        <v>318</v>
      </c>
      <c r="H133" s="83" t="s">
        <v>70</v>
      </c>
      <c r="I133" s="162" t="s">
        <v>552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97">
        <v>10</v>
      </c>
      <c r="B134" s="160" t="s">
        <v>314</v>
      </c>
      <c r="C134" s="146" t="s">
        <v>316</v>
      </c>
      <c r="D134" s="146" t="s">
        <v>316</v>
      </c>
      <c r="E134" s="81" t="s">
        <v>67</v>
      </c>
      <c r="F134" s="85" t="s">
        <v>319</v>
      </c>
      <c r="G134" s="86" t="s">
        <v>320</v>
      </c>
      <c r="H134" s="161" t="s">
        <v>70</v>
      </c>
      <c r="I134" s="163" t="s">
        <v>553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2"/>
      <c r="B135" s="94"/>
      <c r="C135" s="94"/>
      <c r="D135" s="95"/>
      <c r="E135" s="93"/>
      <c r="F135" s="95"/>
      <c r="G135" s="95"/>
      <c r="H135" s="96"/>
      <c r="I135" s="36" t="s">
        <v>0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195" t="s">
        <v>321</v>
      </c>
      <c r="B136" s="196"/>
      <c r="C136" s="196"/>
      <c r="D136" s="196"/>
      <c r="E136" s="196"/>
      <c r="F136" s="196"/>
      <c r="G136" s="196"/>
      <c r="H136" s="196"/>
      <c r="I136" s="19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195" t="s">
        <v>72</v>
      </c>
      <c r="B137" s="196"/>
      <c r="C137" s="196"/>
      <c r="D137" s="196"/>
      <c r="E137" s="196"/>
      <c r="F137" s="196"/>
      <c r="G137" s="196"/>
      <c r="H137" s="196"/>
      <c r="I137" s="19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193" t="s">
        <v>322</v>
      </c>
      <c r="B138" s="194"/>
      <c r="C138" s="194"/>
      <c r="D138" s="194"/>
      <c r="E138" s="194"/>
      <c r="F138" s="194"/>
      <c r="G138" s="194"/>
      <c r="H138" s="194"/>
      <c r="I138" s="19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7" t="s">
        <v>1</v>
      </c>
      <c r="B139" s="37" t="s">
        <v>2</v>
      </c>
      <c r="C139" s="37" t="s">
        <v>3</v>
      </c>
      <c r="D139" s="38" t="s">
        <v>4</v>
      </c>
      <c r="E139" s="37" t="s">
        <v>5</v>
      </c>
      <c r="F139" s="39" t="s">
        <v>6</v>
      </c>
      <c r="G139" s="39" t="s">
        <v>7</v>
      </c>
      <c r="H139" s="37" t="s">
        <v>8</v>
      </c>
      <c r="I139" s="46" t="s">
        <v>9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40"/>
      <c r="B140" s="40"/>
      <c r="C140" s="65" t="s">
        <v>10</v>
      </c>
      <c r="D140" s="38" t="s">
        <v>11</v>
      </c>
      <c r="E140" s="65"/>
      <c r="F140" s="41" t="s">
        <v>12</v>
      </c>
      <c r="G140" s="41" t="s">
        <v>13</v>
      </c>
      <c r="H140" s="40" t="s">
        <v>14</v>
      </c>
      <c r="I140" s="47" t="s">
        <v>15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165">
        <v>1</v>
      </c>
      <c r="B141" s="166" t="s">
        <v>329</v>
      </c>
      <c r="C141" s="153">
        <v>9907000</v>
      </c>
      <c r="D141" s="154">
        <v>9907000</v>
      </c>
      <c r="E141" s="174" t="s">
        <v>297</v>
      </c>
      <c r="F141" s="175" t="s">
        <v>330</v>
      </c>
      <c r="G141" s="175" t="s">
        <v>331</v>
      </c>
      <c r="H141" s="170" t="s">
        <v>70</v>
      </c>
      <c r="I141" s="171" t="s">
        <v>554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88">
        <v>2</v>
      </c>
      <c r="B142" s="79" t="s">
        <v>323</v>
      </c>
      <c r="C142" s="80" t="s">
        <v>332</v>
      </c>
      <c r="D142" s="80" t="s">
        <v>332</v>
      </c>
      <c r="E142" s="81" t="s">
        <v>67</v>
      </c>
      <c r="F142" s="85" t="s">
        <v>333</v>
      </c>
      <c r="G142" s="86" t="s">
        <v>334</v>
      </c>
      <c r="H142" s="83" t="s">
        <v>70</v>
      </c>
      <c r="I142" s="171" t="s">
        <v>555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88">
        <v>3</v>
      </c>
      <c r="B143" s="79" t="s">
        <v>236</v>
      </c>
      <c r="C143" s="80" t="s">
        <v>335</v>
      </c>
      <c r="D143" s="80" t="s">
        <v>335</v>
      </c>
      <c r="E143" s="81" t="s">
        <v>67</v>
      </c>
      <c r="F143" s="85" t="s">
        <v>343</v>
      </c>
      <c r="G143" s="86" t="s">
        <v>344</v>
      </c>
      <c r="H143" s="83" t="s">
        <v>70</v>
      </c>
      <c r="I143" s="171" t="s">
        <v>556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88">
        <v>4</v>
      </c>
      <c r="B144" s="79" t="s">
        <v>324</v>
      </c>
      <c r="C144" s="80" t="s">
        <v>336</v>
      </c>
      <c r="D144" s="80" t="s">
        <v>336</v>
      </c>
      <c r="E144" s="81" t="s">
        <v>67</v>
      </c>
      <c r="F144" s="85" t="s">
        <v>341</v>
      </c>
      <c r="G144" s="86" t="s">
        <v>342</v>
      </c>
      <c r="H144" s="83" t="s">
        <v>70</v>
      </c>
      <c r="I144" s="84" t="s">
        <v>557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88">
        <v>5</v>
      </c>
      <c r="B145" s="79" t="s">
        <v>337</v>
      </c>
      <c r="C145" s="80" t="s">
        <v>338</v>
      </c>
      <c r="D145" s="80" t="s">
        <v>338</v>
      </c>
      <c r="E145" s="81" t="s">
        <v>67</v>
      </c>
      <c r="F145" s="85" t="s">
        <v>339</v>
      </c>
      <c r="G145" s="86" t="s">
        <v>340</v>
      </c>
      <c r="H145" s="83" t="s">
        <v>70</v>
      </c>
      <c r="I145" s="84" t="s">
        <v>558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88">
        <v>6</v>
      </c>
      <c r="B146" s="79" t="s">
        <v>345</v>
      </c>
      <c r="C146" s="80" t="s">
        <v>347</v>
      </c>
      <c r="D146" s="80" t="s">
        <v>347</v>
      </c>
      <c r="E146" s="81" t="s">
        <v>67</v>
      </c>
      <c r="F146" s="85" t="s">
        <v>349</v>
      </c>
      <c r="G146" s="86" t="s">
        <v>351</v>
      </c>
      <c r="H146" s="83" t="s">
        <v>70</v>
      </c>
      <c r="I146" s="84" t="s">
        <v>559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88">
        <v>7</v>
      </c>
      <c r="B147" s="79" t="s">
        <v>346</v>
      </c>
      <c r="C147" s="80" t="s">
        <v>348</v>
      </c>
      <c r="D147" s="80" t="s">
        <v>348</v>
      </c>
      <c r="E147" s="81" t="s">
        <v>67</v>
      </c>
      <c r="F147" s="85" t="s">
        <v>350</v>
      </c>
      <c r="G147" s="86" t="s">
        <v>352</v>
      </c>
      <c r="H147" s="83" t="s">
        <v>70</v>
      </c>
      <c r="I147" s="84" t="s">
        <v>560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88">
        <v>8</v>
      </c>
      <c r="B148" s="87" t="s">
        <v>99</v>
      </c>
      <c r="C148" s="80" t="s">
        <v>100</v>
      </c>
      <c r="D148" s="80" t="s">
        <v>100</v>
      </c>
      <c r="E148" s="81" t="s">
        <v>67</v>
      </c>
      <c r="F148" s="85" t="s">
        <v>103</v>
      </c>
      <c r="G148" s="86" t="s">
        <v>106</v>
      </c>
      <c r="H148" s="83" t="s">
        <v>70</v>
      </c>
      <c r="I148" s="84" t="s">
        <v>561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88">
        <v>9</v>
      </c>
      <c r="B149" s="87" t="s">
        <v>99</v>
      </c>
      <c r="C149" s="80" t="s">
        <v>101</v>
      </c>
      <c r="D149" s="80" t="s">
        <v>101</v>
      </c>
      <c r="E149" s="81" t="s">
        <v>67</v>
      </c>
      <c r="F149" s="85" t="s">
        <v>104</v>
      </c>
      <c r="G149" s="86" t="s">
        <v>107</v>
      </c>
      <c r="H149" s="83" t="s">
        <v>70</v>
      </c>
      <c r="I149" s="84" t="s">
        <v>562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88">
        <v>10</v>
      </c>
      <c r="B150" s="87" t="s">
        <v>99</v>
      </c>
      <c r="C150" s="145" t="s">
        <v>102</v>
      </c>
      <c r="D150" s="145" t="s">
        <v>102</v>
      </c>
      <c r="E150" s="81" t="s">
        <v>67</v>
      </c>
      <c r="F150" s="85" t="s">
        <v>105</v>
      </c>
      <c r="G150" s="86" t="s">
        <v>108</v>
      </c>
      <c r="H150" s="83" t="s">
        <v>70</v>
      </c>
      <c r="I150" s="84" t="s">
        <v>563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88">
        <v>11</v>
      </c>
      <c r="B151" s="127" t="s">
        <v>353</v>
      </c>
      <c r="C151" s="147" t="s">
        <v>354</v>
      </c>
      <c r="D151" s="147" t="s">
        <v>354</v>
      </c>
      <c r="E151" s="81" t="s">
        <v>67</v>
      </c>
      <c r="F151" s="85" t="s">
        <v>379</v>
      </c>
      <c r="G151" s="86" t="s">
        <v>380</v>
      </c>
      <c r="H151" s="83" t="s">
        <v>70</v>
      </c>
      <c r="I151" s="84" t="s">
        <v>564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88">
        <v>12</v>
      </c>
      <c r="B152" s="127" t="s">
        <v>376</v>
      </c>
      <c r="C152" s="147" t="s">
        <v>355</v>
      </c>
      <c r="D152" s="147" t="s">
        <v>355</v>
      </c>
      <c r="E152" s="81" t="s">
        <v>67</v>
      </c>
      <c r="F152" s="85" t="s">
        <v>377</v>
      </c>
      <c r="G152" s="86" t="s">
        <v>378</v>
      </c>
      <c r="H152" s="83" t="s">
        <v>70</v>
      </c>
      <c r="I152" s="84" t="s">
        <v>565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88">
        <v>13</v>
      </c>
      <c r="B153" s="127" t="s">
        <v>381</v>
      </c>
      <c r="C153" s="147" t="s">
        <v>356</v>
      </c>
      <c r="D153" s="147" t="s">
        <v>356</v>
      </c>
      <c r="E153" s="81" t="s">
        <v>67</v>
      </c>
      <c r="F153" s="85" t="s">
        <v>382</v>
      </c>
      <c r="G153" s="86" t="s">
        <v>383</v>
      </c>
      <c r="H153" s="83" t="s">
        <v>70</v>
      </c>
      <c r="I153" s="84" t="s">
        <v>566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88">
        <v>14</v>
      </c>
      <c r="B154" s="127" t="s">
        <v>384</v>
      </c>
      <c r="C154" s="147" t="s">
        <v>357</v>
      </c>
      <c r="D154" s="147" t="s">
        <v>357</v>
      </c>
      <c r="E154" s="81" t="s">
        <v>67</v>
      </c>
      <c r="F154" s="85" t="s">
        <v>385</v>
      </c>
      <c r="G154" s="86" t="s">
        <v>386</v>
      </c>
      <c r="H154" s="83" t="s">
        <v>70</v>
      </c>
      <c r="I154" s="84" t="s">
        <v>567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88">
        <v>15</v>
      </c>
      <c r="B155" s="127" t="s">
        <v>387</v>
      </c>
      <c r="C155" s="147" t="s">
        <v>358</v>
      </c>
      <c r="D155" s="147" t="s">
        <v>358</v>
      </c>
      <c r="E155" s="81" t="s">
        <v>67</v>
      </c>
      <c r="F155" s="85" t="s">
        <v>388</v>
      </c>
      <c r="G155" s="86" t="s">
        <v>389</v>
      </c>
      <c r="H155" s="83" t="s">
        <v>70</v>
      </c>
      <c r="I155" s="84" t="s">
        <v>567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88">
        <v>16</v>
      </c>
      <c r="B156" s="127" t="s">
        <v>390</v>
      </c>
      <c r="C156" s="147" t="s">
        <v>359</v>
      </c>
      <c r="D156" s="147" t="s">
        <v>359</v>
      </c>
      <c r="E156" s="81" t="s">
        <v>67</v>
      </c>
      <c r="F156" s="85" t="s">
        <v>391</v>
      </c>
      <c r="G156" s="86" t="s">
        <v>392</v>
      </c>
      <c r="H156" s="83" t="s">
        <v>70</v>
      </c>
      <c r="I156" s="84" t="s">
        <v>568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88">
        <v>17</v>
      </c>
      <c r="B157" s="127" t="s">
        <v>393</v>
      </c>
      <c r="C157" s="147" t="s">
        <v>360</v>
      </c>
      <c r="D157" s="147" t="s">
        <v>360</v>
      </c>
      <c r="E157" s="81" t="s">
        <v>67</v>
      </c>
      <c r="F157" s="85" t="s">
        <v>394</v>
      </c>
      <c r="G157" s="86" t="s">
        <v>395</v>
      </c>
      <c r="H157" s="83" t="s">
        <v>70</v>
      </c>
      <c r="I157" s="84" t="s">
        <v>569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88">
        <v>18</v>
      </c>
      <c r="B158" s="127" t="s">
        <v>396</v>
      </c>
      <c r="C158" s="147" t="s">
        <v>361</v>
      </c>
      <c r="D158" s="147" t="s">
        <v>361</v>
      </c>
      <c r="E158" s="81" t="s">
        <v>67</v>
      </c>
      <c r="F158" s="85" t="s">
        <v>397</v>
      </c>
      <c r="G158" s="86" t="s">
        <v>398</v>
      </c>
      <c r="H158" s="83" t="s">
        <v>70</v>
      </c>
      <c r="I158" s="84" t="s">
        <v>570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88">
        <v>19</v>
      </c>
      <c r="B159" s="127" t="s">
        <v>325</v>
      </c>
      <c r="C159" s="147" t="s">
        <v>145</v>
      </c>
      <c r="D159" s="147" t="s">
        <v>145</v>
      </c>
      <c r="E159" s="81" t="s">
        <v>67</v>
      </c>
      <c r="F159" s="85" t="s">
        <v>399</v>
      </c>
      <c r="G159" s="86" t="s">
        <v>400</v>
      </c>
      <c r="H159" s="83" t="s">
        <v>70</v>
      </c>
      <c r="I159" s="84" t="s">
        <v>571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148">
        <v>20</v>
      </c>
      <c r="B160" s="159" t="s">
        <v>326</v>
      </c>
      <c r="C160" s="147" t="s">
        <v>101</v>
      </c>
      <c r="D160" s="147" t="s">
        <v>101</v>
      </c>
      <c r="E160" s="81" t="s">
        <v>67</v>
      </c>
      <c r="F160" s="85" t="s">
        <v>401</v>
      </c>
      <c r="G160" s="86" t="s">
        <v>402</v>
      </c>
      <c r="H160" s="83" t="s">
        <v>70</v>
      </c>
      <c r="I160" s="84" t="s">
        <v>572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148">
        <v>21</v>
      </c>
      <c r="B161" s="159" t="s">
        <v>325</v>
      </c>
      <c r="C161" s="157" t="s">
        <v>366</v>
      </c>
      <c r="D161" s="157" t="s">
        <v>366</v>
      </c>
      <c r="E161" s="81" t="s">
        <v>67</v>
      </c>
      <c r="F161" s="85" t="s">
        <v>403</v>
      </c>
      <c r="G161" s="86" t="s">
        <v>404</v>
      </c>
      <c r="H161" s="83" t="s">
        <v>70</v>
      </c>
      <c r="I161" s="84" t="s">
        <v>573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148">
        <v>22</v>
      </c>
      <c r="B162" s="159" t="s">
        <v>405</v>
      </c>
      <c r="C162" s="147" t="s">
        <v>362</v>
      </c>
      <c r="D162" s="157" t="s">
        <v>362</v>
      </c>
      <c r="E162" s="81" t="s">
        <v>67</v>
      </c>
      <c r="F162" s="85" t="s">
        <v>406</v>
      </c>
      <c r="G162" s="86" t="s">
        <v>407</v>
      </c>
      <c r="H162" s="83" t="s">
        <v>70</v>
      </c>
      <c r="I162" s="162" t="s">
        <v>574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148">
        <v>23</v>
      </c>
      <c r="B163" s="159" t="s">
        <v>408</v>
      </c>
      <c r="C163" s="147" t="s">
        <v>363</v>
      </c>
      <c r="D163" s="147" t="s">
        <v>363</v>
      </c>
      <c r="E163" s="81" t="s">
        <v>67</v>
      </c>
      <c r="F163" s="85" t="s">
        <v>409</v>
      </c>
      <c r="G163" s="86" t="s">
        <v>410</v>
      </c>
      <c r="H163" s="83" t="s">
        <v>70</v>
      </c>
      <c r="I163" s="162" t="s">
        <v>575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148">
        <v>24</v>
      </c>
      <c r="B164" s="159" t="s">
        <v>110</v>
      </c>
      <c r="C164" s="147" t="s">
        <v>367</v>
      </c>
      <c r="D164" s="147" t="s">
        <v>367</v>
      </c>
      <c r="E164" s="81" t="s">
        <v>67</v>
      </c>
      <c r="F164" s="85" t="s">
        <v>417</v>
      </c>
      <c r="G164" s="86" t="s">
        <v>418</v>
      </c>
      <c r="H164" s="83" t="s">
        <v>70</v>
      </c>
      <c r="I164" s="162" t="s">
        <v>576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148">
        <v>25</v>
      </c>
      <c r="B165" s="159" t="s">
        <v>327</v>
      </c>
      <c r="C165" s="147" t="s">
        <v>368</v>
      </c>
      <c r="D165" s="147" t="s">
        <v>368</v>
      </c>
      <c r="E165" s="81" t="s">
        <v>67</v>
      </c>
      <c r="F165" s="85" t="s">
        <v>419</v>
      </c>
      <c r="G165" s="86" t="s">
        <v>420</v>
      </c>
      <c r="H165" s="83" t="s">
        <v>70</v>
      </c>
      <c r="I165" s="162" t="s">
        <v>577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148">
        <v>26</v>
      </c>
      <c r="B166" s="159" t="s">
        <v>324</v>
      </c>
      <c r="C166" s="147" t="s">
        <v>369</v>
      </c>
      <c r="D166" s="147" t="s">
        <v>369</v>
      </c>
      <c r="E166" s="81" t="s">
        <v>67</v>
      </c>
      <c r="F166" s="85" t="s">
        <v>421</v>
      </c>
      <c r="G166" s="86" t="s">
        <v>422</v>
      </c>
      <c r="H166" s="83" t="s">
        <v>70</v>
      </c>
      <c r="I166" s="162" t="s">
        <v>578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148">
        <v>27</v>
      </c>
      <c r="B167" s="159" t="s">
        <v>328</v>
      </c>
      <c r="C167" s="147" t="s">
        <v>370</v>
      </c>
      <c r="D167" s="147" t="s">
        <v>370</v>
      </c>
      <c r="E167" s="81" t="s">
        <v>67</v>
      </c>
      <c r="F167" s="85" t="s">
        <v>423</v>
      </c>
      <c r="G167" s="86" t="s">
        <v>424</v>
      </c>
      <c r="H167" s="161" t="s">
        <v>70</v>
      </c>
      <c r="I167" s="163" t="s">
        <v>579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148">
        <v>28</v>
      </c>
      <c r="B168" s="159" t="s">
        <v>191</v>
      </c>
      <c r="C168" s="147" t="s">
        <v>198</v>
      </c>
      <c r="D168" s="147" t="s">
        <v>198</v>
      </c>
      <c r="E168" s="81" t="s">
        <v>67</v>
      </c>
      <c r="F168" s="85" t="s">
        <v>425</v>
      </c>
      <c r="G168" s="86" t="s">
        <v>426</v>
      </c>
      <c r="H168" s="161" t="s">
        <v>70</v>
      </c>
      <c r="I168" s="163" t="s">
        <v>580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148">
        <v>29</v>
      </c>
      <c r="B169" s="159" t="s">
        <v>411</v>
      </c>
      <c r="C169" s="147" t="s">
        <v>364</v>
      </c>
      <c r="D169" s="147" t="s">
        <v>364</v>
      </c>
      <c r="E169" s="81" t="s">
        <v>67</v>
      </c>
      <c r="F169" s="85" t="s">
        <v>413</v>
      </c>
      <c r="G169" s="86" t="s">
        <v>414</v>
      </c>
      <c r="H169" s="161" t="s">
        <v>70</v>
      </c>
      <c r="I169" s="163" t="s">
        <v>581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148">
        <v>30</v>
      </c>
      <c r="B170" s="159" t="s">
        <v>412</v>
      </c>
      <c r="C170" s="147" t="s">
        <v>365</v>
      </c>
      <c r="D170" s="147" t="s">
        <v>365</v>
      </c>
      <c r="E170" s="81" t="s">
        <v>67</v>
      </c>
      <c r="F170" s="85" t="s">
        <v>415</v>
      </c>
      <c r="G170" s="86" t="s">
        <v>416</v>
      </c>
      <c r="H170" s="161" t="s">
        <v>70</v>
      </c>
      <c r="I170" s="163" t="s">
        <v>582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148">
        <v>31</v>
      </c>
      <c r="B171" s="159" t="s">
        <v>191</v>
      </c>
      <c r="C171" s="147" t="s">
        <v>371</v>
      </c>
      <c r="D171" s="147" t="s">
        <v>371</v>
      </c>
      <c r="E171" s="81" t="s">
        <v>67</v>
      </c>
      <c r="F171" s="85" t="s">
        <v>427</v>
      </c>
      <c r="G171" s="86" t="s">
        <v>428</v>
      </c>
      <c r="H171" s="161" t="s">
        <v>70</v>
      </c>
      <c r="I171" s="163" t="s">
        <v>583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148">
        <v>32</v>
      </c>
      <c r="B172" s="159" t="s">
        <v>282</v>
      </c>
      <c r="C172" s="147" t="s">
        <v>372</v>
      </c>
      <c r="D172" s="147" t="s">
        <v>372</v>
      </c>
      <c r="E172" s="81" t="s">
        <v>67</v>
      </c>
      <c r="F172" s="85" t="s">
        <v>429</v>
      </c>
      <c r="G172" s="86" t="s">
        <v>430</v>
      </c>
      <c r="H172" s="161" t="s">
        <v>70</v>
      </c>
      <c r="I172" s="163" t="s">
        <v>584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148">
        <v>33</v>
      </c>
      <c r="B173" s="159" t="s">
        <v>327</v>
      </c>
      <c r="C173" s="147" t="s">
        <v>373</v>
      </c>
      <c r="D173" s="147" t="s">
        <v>373</v>
      </c>
      <c r="E173" s="81" t="s">
        <v>67</v>
      </c>
      <c r="F173" s="85" t="s">
        <v>431</v>
      </c>
      <c r="G173" s="86" t="s">
        <v>432</v>
      </c>
      <c r="H173" s="161" t="s">
        <v>70</v>
      </c>
      <c r="I173" s="163" t="s">
        <v>585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148">
        <v>34</v>
      </c>
      <c r="B174" s="159" t="s">
        <v>113</v>
      </c>
      <c r="C174" s="147" t="s">
        <v>375</v>
      </c>
      <c r="D174" s="147" t="s">
        <v>375</v>
      </c>
      <c r="E174" s="81" t="s">
        <v>67</v>
      </c>
      <c r="F174" s="85" t="s">
        <v>433</v>
      </c>
      <c r="G174" s="86" t="s">
        <v>434</v>
      </c>
      <c r="H174" s="161" t="s">
        <v>70</v>
      </c>
      <c r="I174" s="163" t="s">
        <v>586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148">
        <v>35</v>
      </c>
      <c r="B175" s="159" t="s">
        <v>112</v>
      </c>
      <c r="C175" s="147" t="s">
        <v>374</v>
      </c>
      <c r="D175" s="147" t="s">
        <v>374</v>
      </c>
      <c r="E175" s="81" t="s">
        <v>67</v>
      </c>
      <c r="F175" s="85" t="s">
        <v>435</v>
      </c>
      <c r="G175" s="86" t="s">
        <v>437</v>
      </c>
      <c r="H175" s="161" t="s">
        <v>70</v>
      </c>
      <c r="I175" s="163" t="s">
        <v>587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148">
        <v>36</v>
      </c>
      <c r="B176" s="159" t="s">
        <v>112</v>
      </c>
      <c r="C176" s="147" t="s">
        <v>198</v>
      </c>
      <c r="D176" s="147" t="s">
        <v>198</v>
      </c>
      <c r="E176" s="81" t="s">
        <v>67</v>
      </c>
      <c r="F176" s="85" t="s">
        <v>436</v>
      </c>
      <c r="G176" s="86" t="s">
        <v>438</v>
      </c>
      <c r="H176" s="161" t="s">
        <v>70</v>
      </c>
      <c r="I176" s="163" t="s">
        <v>588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32"/>
      <c r="B177" s="94"/>
      <c r="C177" s="94"/>
      <c r="D177" s="95"/>
      <c r="E177" s="93"/>
      <c r="F177" s="95"/>
      <c r="G177" s="95"/>
      <c r="H177" s="96"/>
      <c r="I177" s="36" t="s">
        <v>0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195" t="s">
        <v>439</v>
      </c>
      <c r="B178" s="196"/>
      <c r="C178" s="196"/>
      <c r="D178" s="196"/>
      <c r="E178" s="196"/>
      <c r="F178" s="196"/>
      <c r="G178" s="196"/>
      <c r="H178" s="196"/>
      <c r="I178" s="19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195" t="s">
        <v>72</v>
      </c>
      <c r="B179" s="196"/>
      <c r="C179" s="196"/>
      <c r="D179" s="196"/>
      <c r="E179" s="196"/>
      <c r="F179" s="196"/>
      <c r="G179" s="196"/>
      <c r="H179" s="196"/>
      <c r="I179" s="19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193" t="s">
        <v>440</v>
      </c>
      <c r="B180" s="194"/>
      <c r="C180" s="194"/>
      <c r="D180" s="194"/>
      <c r="E180" s="194"/>
      <c r="F180" s="194"/>
      <c r="G180" s="194"/>
      <c r="H180" s="194"/>
      <c r="I180" s="19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37" t="s">
        <v>1</v>
      </c>
      <c r="B181" s="37" t="s">
        <v>2</v>
      </c>
      <c r="C181" s="37" t="s">
        <v>3</v>
      </c>
      <c r="D181" s="39" t="s">
        <v>4</v>
      </c>
      <c r="E181" s="37" t="s">
        <v>5</v>
      </c>
      <c r="F181" s="39" t="s">
        <v>6</v>
      </c>
      <c r="G181" s="39" t="s">
        <v>7</v>
      </c>
      <c r="H181" s="37" t="s">
        <v>8</v>
      </c>
      <c r="I181" s="46" t="s">
        <v>9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40"/>
      <c r="B182" s="40"/>
      <c r="C182" s="172" t="s">
        <v>10</v>
      </c>
      <c r="D182" s="173" t="s">
        <v>11</v>
      </c>
      <c r="E182" s="172"/>
      <c r="F182" s="41" t="s">
        <v>12</v>
      </c>
      <c r="G182" s="41" t="s">
        <v>13</v>
      </c>
      <c r="H182" s="40" t="s">
        <v>14</v>
      </c>
      <c r="I182" s="47" t="s">
        <v>15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165">
        <v>1</v>
      </c>
      <c r="B183" s="166" t="s">
        <v>112</v>
      </c>
      <c r="C183" s="167">
        <v>28000</v>
      </c>
      <c r="D183" s="167">
        <v>28000</v>
      </c>
      <c r="E183" s="168" t="s">
        <v>67</v>
      </c>
      <c r="F183" s="169" t="s">
        <v>452</v>
      </c>
      <c r="G183" s="169" t="s">
        <v>454</v>
      </c>
      <c r="H183" s="170" t="s">
        <v>70</v>
      </c>
      <c r="I183" s="171" t="s">
        <v>460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88">
        <v>2</v>
      </c>
      <c r="B184" s="79" t="s">
        <v>185</v>
      </c>
      <c r="C184" s="80" t="s">
        <v>441</v>
      </c>
      <c r="D184" s="80" t="s">
        <v>441</v>
      </c>
      <c r="E184" s="81" t="s">
        <v>67</v>
      </c>
      <c r="F184" s="85" t="s">
        <v>453</v>
      </c>
      <c r="G184" s="86" t="s">
        <v>455</v>
      </c>
      <c r="H184" s="83" t="s">
        <v>70</v>
      </c>
      <c r="I184" s="171" t="s">
        <v>461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88">
        <v>3</v>
      </c>
      <c r="B185" s="79" t="s">
        <v>192</v>
      </c>
      <c r="C185" s="80" t="s">
        <v>442</v>
      </c>
      <c r="D185" s="80" t="s">
        <v>442</v>
      </c>
      <c r="E185" s="81" t="s">
        <v>67</v>
      </c>
      <c r="F185" s="85" t="s">
        <v>456</v>
      </c>
      <c r="G185" s="86" t="s">
        <v>457</v>
      </c>
      <c r="H185" s="83" t="s">
        <v>70</v>
      </c>
      <c r="I185" s="171" t="s">
        <v>589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88">
        <v>4</v>
      </c>
      <c r="B186" s="79" t="s">
        <v>191</v>
      </c>
      <c r="C186" s="80" t="s">
        <v>198</v>
      </c>
      <c r="D186" s="80" t="s">
        <v>198</v>
      </c>
      <c r="E186" s="81" t="s">
        <v>67</v>
      </c>
      <c r="F186" s="85" t="s">
        <v>458</v>
      </c>
      <c r="G186" s="86" t="s">
        <v>459</v>
      </c>
      <c r="H186" s="83" t="s">
        <v>70</v>
      </c>
      <c r="I186" s="84" t="s">
        <v>590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88">
        <v>5</v>
      </c>
      <c r="B187" s="87" t="s">
        <v>99</v>
      </c>
      <c r="C187" s="80" t="s">
        <v>100</v>
      </c>
      <c r="D187" s="80" t="s">
        <v>100</v>
      </c>
      <c r="E187" s="81" t="s">
        <v>67</v>
      </c>
      <c r="F187" s="85" t="s">
        <v>103</v>
      </c>
      <c r="G187" s="86" t="s">
        <v>106</v>
      </c>
      <c r="H187" s="83" t="s">
        <v>70</v>
      </c>
      <c r="I187" s="84" t="s">
        <v>593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88">
        <v>6</v>
      </c>
      <c r="B188" s="87" t="s">
        <v>99</v>
      </c>
      <c r="C188" s="80" t="s">
        <v>101</v>
      </c>
      <c r="D188" s="80" t="s">
        <v>101</v>
      </c>
      <c r="E188" s="81" t="s">
        <v>67</v>
      </c>
      <c r="F188" s="85" t="s">
        <v>104</v>
      </c>
      <c r="G188" s="86" t="s">
        <v>107</v>
      </c>
      <c r="H188" s="83" t="s">
        <v>70</v>
      </c>
      <c r="I188" s="84" t="s">
        <v>592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88">
        <v>7</v>
      </c>
      <c r="B189" s="87" t="s">
        <v>99</v>
      </c>
      <c r="C189" s="145" t="s">
        <v>102</v>
      </c>
      <c r="D189" s="145" t="s">
        <v>102</v>
      </c>
      <c r="E189" s="81" t="s">
        <v>67</v>
      </c>
      <c r="F189" s="85" t="s">
        <v>105</v>
      </c>
      <c r="G189" s="86" t="s">
        <v>108</v>
      </c>
      <c r="H189" s="83" t="s">
        <v>70</v>
      </c>
      <c r="I189" s="84" t="s">
        <v>591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88">
        <v>8</v>
      </c>
      <c r="B190" s="127" t="s">
        <v>193</v>
      </c>
      <c r="C190" s="147" t="s">
        <v>443</v>
      </c>
      <c r="D190" s="147" t="s">
        <v>443</v>
      </c>
      <c r="E190" s="81" t="s">
        <v>67</v>
      </c>
      <c r="F190" s="85" t="s">
        <v>594</v>
      </c>
      <c r="G190" s="86" t="s">
        <v>595</v>
      </c>
      <c r="H190" s="83" t="s">
        <v>70</v>
      </c>
      <c r="I190" s="84" t="s">
        <v>599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88">
        <v>9</v>
      </c>
      <c r="B191" s="127" t="s">
        <v>323</v>
      </c>
      <c r="C191" s="147" t="s">
        <v>444</v>
      </c>
      <c r="D191" s="147" t="s">
        <v>444</v>
      </c>
      <c r="E191" s="81" t="s">
        <v>67</v>
      </c>
      <c r="F191" s="85" t="s">
        <v>596</v>
      </c>
      <c r="G191" s="86" t="s">
        <v>597</v>
      </c>
      <c r="H191" s="83" t="s">
        <v>70</v>
      </c>
      <c r="I191" s="84" t="s">
        <v>598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88">
        <v>10</v>
      </c>
      <c r="B192" s="127" t="s">
        <v>128</v>
      </c>
      <c r="C192" s="147" t="s">
        <v>445</v>
      </c>
      <c r="D192" s="147" t="s">
        <v>445</v>
      </c>
      <c r="E192" s="81" t="s">
        <v>67</v>
      </c>
      <c r="F192" s="85" t="s">
        <v>600</v>
      </c>
      <c r="G192" s="86" t="s">
        <v>601</v>
      </c>
      <c r="H192" s="83" t="s">
        <v>70</v>
      </c>
      <c r="I192" s="84" t="s">
        <v>602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88">
        <v>11</v>
      </c>
      <c r="B193" s="127" t="s">
        <v>128</v>
      </c>
      <c r="C193" s="147" t="s">
        <v>446</v>
      </c>
      <c r="D193" s="147" t="s">
        <v>446</v>
      </c>
      <c r="E193" s="81" t="s">
        <v>67</v>
      </c>
      <c r="F193" s="85" t="s">
        <v>603</v>
      </c>
      <c r="G193" s="86" t="s">
        <v>604</v>
      </c>
      <c r="H193" s="83" t="s">
        <v>70</v>
      </c>
      <c r="I193" s="84" t="s">
        <v>605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88">
        <v>12</v>
      </c>
      <c r="B194" s="127" t="s">
        <v>110</v>
      </c>
      <c r="C194" s="147" t="s">
        <v>447</v>
      </c>
      <c r="D194" s="147" t="s">
        <v>447</v>
      </c>
      <c r="E194" s="81" t="s">
        <v>67</v>
      </c>
      <c r="F194" s="85" t="s">
        <v>606</v>
      </c>
      <c r="G194" s="86" t="s">
        <v>617</v>
      </c>
      <c r="H194" s="83" t="s">
        <v>70</v>
      </c>
      <c r="I194" s="84" t="s">
        <v>619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88">
        <v>13</v>
      </c>
      <c r="B195" s="127" t="s">
        <v>128</v>
      </c>
      <c r="C195" s="147" t="s">
        <v>448</v>
      </c>
      <c r="D195" s="147" t="s">
        <v>448</v>
      </c>
      <c r="E195" s="81" t="s">
        <v>67</v>
      </c>
      <c r="F195" s="85" t="s">
        <v>608</v>
      </c>
      <c r="G195" s="86" t="s">
        <v>616</v>
      </c>
      <c r="H195" s="83" t="s">
        <v>70</v>
      </c>
      <c r="I195" s="84" t="s">
        <v>620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88">
        <v>14</v>
      </c>
      <c r="B196" s="127" t="s">
        <v>193</v>
      </c>
      <c r="C196" s="147" t="s">
        <v>607</v>
      </c>
      <c r="D196" s="147" t="s">
        <v>607</v>
      </c>
      <c r="E196" s="81" t="s">
        <v>67</v>
      </c>
      <c r="F196" s="85" t="s">
        <v>609</v>
      </c>
      <c r="G196" s="86" t="s">
        <v>610</v>
      </c>
      <c r="H196" s="83" t="s">
        <v>70</v>
      </c>
      <c r="I196" s="84" t="s">
        <v>621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88">
        <v>15</v>
      </c>
      <c r="B197" s="127" t="s">
        <v>191</v>
      </c>
      <c r="C197" s="147" t="s">
        <v>449</v>
      </c>
      <c r="D197" s="147" t="s">
        <v>449</v>
      </c>
      <c r="E197" s="81" t="s">
        <v>67</v>
      </c>
      <c r="F197" s="85" t="s">
        <v>611</v>
      </c>
      <c r="G197" s="86" t="s">
        <v>615</v>
      </c>
      <c r="H197" s="83" t="s">
        <v>70</v>
      </c>
      <c r="I197" s="84" t="s">
        <v>622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88">
        <v>16</v>
      </c>
      <c r="B198" s="127" t="s">
        <v>113</v>
      </c>
      <c r="C198" s="147" t="s">
        <v>450</v>
      </c>
      <c r="D198" s="147" t="s">
        <v>450</v>
      </c>
      <c r="E198" s="81" t="s">
        <v>67</v>
      </c>
      <c r="F198" s="85" t="s">
        <v>612</v>
      </c>
      <c r="G198" s="86" t="s">
        <v>618</v>
      </c>
      <c r="H198" s="83" t="s">
        <v>70</v>
      </c>
      <c r="I198" s="84" t="s">
        <v>623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88">
        <v>17</v>
      </c>
      <c r="B199" s="127" t="s">
        <v>112</v>
      </c>
      <c r="C199" s="147" t="s">
        <v>451</v>
      </c>
      <c r="D199" s="147" t="s">
        <v>451</v>
      </c>
      <c r="E199" s="81" t="s">
        <v>67</v>
      </c>
      <c r="F199" s="85" t="s">
        <v>613</v>
      </c>
      <c r="G199" s="86" t="s">
        <v>614</v>
      </c>
      <c r="H199" s="83" t="s">
        <v>70</v>
      </c>
      <c r="I199" s="84" t="s">
        <v>624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148">
        <v>18</v>
      </c>
      <c r="B200" s="159" t="s">
        <v>411</v>
      </c>
      <c r="C200" s="147" t="s">
        <v>625</v>
      </c>
      <c r="D200" s="147" t="s">
        <v>625</v>
      </c>
      <c r="E200" s="81" t="s">
        <v>67</v>
      </c>
      <c r="F200" s="85" t="s">
        <v>626</v>
      </c>
      <c r="G200" s="86" t="s">
        <v>627</v>
      </c>
      <c r="H200" s="83" t="s">
        <v>70</v>
      </c>
      <c r="I200" s="142" t="s">
        <v>628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32"/>
      <c r="B201" s="94"/>
      <c r="C201" s="94"/>
      <c r="D201" s="95"/>
      <c r="E201" s="93"/>
      <c r="F201" s="95"/>
      <c r="G201" s="95"/>
      <c r="H201" s="96"/>
      <c r="I201" s="36" t="s">
        <v>0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195" t="s">
        <v>629</v>
      </c>
      <c r="B202" s="196"/>
      <c r="C202" s="196"/>
      <c r="D202" s="196"/>
      <c r="E202" s="196"/>
      <c r="F202" s="196"/>
      <c r="G202" s="196"/>
      <c r="H202" s="196"/>
      <c r="I202" s="19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195" t="s">
        <v>72</v>
      </c>
      <c r="B203" s="196"/>
      <c r="C203" s="196"/>
      <c r="D203" s="196"/>
      <c r="E203" s="196"/>
      <c r="F203" s="196"/>
      <c r="G203" s="196"/>
      <c r="H203" s="196"/>
      <c r="I203" s="196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193" t="s">
        <v>630</v>
      </c>
      <c r="B204" s="194"/>
      <c r="C204" s="194"/>
      <c r="D204" s="194"/>
      <c r="E204" s="194"/>
      <c r="F204" s="194"/>
      <c r="G204" s="194"/>
      <c r="H204" s="194"/>
      <c r="I204" s="19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37" t="s">
        <v>1</v>
      </c>
      <c r="B205" s="37" t="s">
        <v>2</v>
      </c>
      <c r="C205" s="37" t="s">
        <v>3</v>
      </c>
      <c r="D205" s="39" t="s">
        <v>4</v>
      </c>
      <c r="E205" s="37" t="s">
        <v>5</v>
      </c>
      <c r="F205" s="39" t="s">
        <v>6</v>
      </c>
      <c r="G205" s="39" t="s">
        <v>7</v>
      </c>
      <c r="H205" s="37" t="s">
        <v>8</v>
      </c>
      <c r="I205" s="46" t="s">
        <v>9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40"/>
      <c r="B206" s="40"/>
      <c r="C206" s="172" t="s">
        <v>10</v>
      </c>
      <c r="D206" s="173" t="s">
        <v>11</v>
      </c>
      <c r="E206" s="172"/>
      <c r="F206" s="41" t="s">
        <v>12</v>
      </c>
      <c r="G206" s="41" t="s">
        <v>13</v>
      </c>
      <c r="H206" s="40" t="s">
        <v>14</v>
      </c>
      <c r="I206" s="47" t="s">
        <v>15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165">
        <v>1</v>
      </c>
      <c r="B207" s="166" t="s">
        <v>631</v>
      </c>
      <c r="C207" s="167">
        <v>970</v>
      </c>
      <c r="D207" s="167">
        <v>970</v>
      </c>
      <c r="E207" s="168" t="s">
        <v>67</v>
      </c>
      <c r="F207" s="169" t="s">
        <v>645</v>
      </c>
      <c r="G207" s="169" t="s">
        <v>646</v>
      </c>
      <c r="H207" s="170" t="s">
        <v>70</v>
      </c>
      <c r="I207" s="171" t="s">
        <v>657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88">
        <v>2</v>
      </c>
      <c r="B208" s="79" t="s">
        <v>128</v>
      </c>
      <c r="C208" s="80" t="s">
        <v>640</v>
      </c>
      <c r="D208" s="80" t="s">
        <v>640</v>
      </c>
      <c r="E208" s="81" t="s">
        <v>67</v>
      </c>
      <c r="F208" s="85" t="s">
        <v>647</v>
      </c>
      <c r="G208" s="86" t="s">
        <v>648</v>
      </c>
      <c r="H208" s="83" t="s">
        <v>70</v>
      </c>
      <c r="I208" s="171" t="s">
        <v>658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88">
        <v>3</v>
      </c>
      <c r="B209" s="79" t="s">
        <v>632</v>
      </c>
      <c r="C209" s="80" t="s">
        <v>641</v>
      </c>
      <c r="D209" s="80" t="s">
        <v>641</v>
      </c>
      <c r="E209" s="81" t="s">
        <v>67</v>
      </c>
      <c r="F209" s="85" t="s">
        <v>649</v>
      </c>
      <c r="G209" s="86" t="s">
        <v>650</v>
      </c>
      <c r="H209" s="83" t="s">
        <v>70</v>
      </c>
      <c r="I209" s="171" t="s">
        <v>659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88">
        <v>4</v>
      </c>
      <c r="B210" s="79" t="s">
        <v>633</v>
      </c>
      <c r="C210" s="80" t="s">
        <v>642</v>
      </c>
      <c r="D210" s="80" t="s">
        <v>642</v>
      </c>
      <c r="E210" s="81" t="s">
        <v>67</v>
      </c>
      <c r="F210" s="85" t="s">
        <v>651</v>
      </c>
      <c r="G210" s="86" t="s">
        <v>652</v>
      </c>
      <c r="H210" s="83" t="s">
        <v>70</v>
      </c>
      <c r="I210" s="171" t="s">
        <v>659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88">
        <v>5</v>
      </c>
      <c r="B211" s="79" t="s">
        <v>634</v>
      </c>
      <c r="C211" s="80" t="s">
        <v>643</v>
      </c>
      <c r="D211" s="80" t="s">
        <v>643</v>
      </c>
      <c r="E211" s="81" t="s">
        <v>67</v>
      </c>
      <c r="F211" s="85" t="s">
        <v>653</v>
      </c>
      <c r="G211" s="86" t="s">
        <v>654</v>
      </c>
      <c r="H211" s="83" t="s">
        <v>70</v>
      </c>
      <c r="I211" s="171" t="s">
        <v>660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88">
        <v>6</v>
      </c>
      <c r="B212" s="79" t="s">
        <v>635</v>
      </c>
      <c r="C212" s="80" t="s">
        <v>644</v>
      </c>
      <c r="D212" s="80" t="s">
        <v>644</v>
      </c>
      <c r="E212" s="81" t="s">
        <v>67</v>
      </c>
      <c r="F212" s="85" t="s">
        <v>655</v>
      </c>
      <c r="G212" s="86" t="s">
        <v>656</v>
      </c>
      <c r="H212" s="83" t="s">
        <v>70</v>
      </c>
      <c r="I212" s="171" t="s">
        <v>661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88">
        <v>7</v>
      </c>
      <c r="B213" s="87" t="s">
        <v>99</v>
      </c>
      <c r="C213" s="80" t="s">
        <v>100</v>
      </c>
      <c r="D213" s="80" t="s">
        <v>100</v>
      </c>
      <c r="E213" s="81" t="s">
        <v>67</v>
      </c>
      <c r="F213" s="85" t="s">
        <v>103</v>
      </c>
      <c r="G213" s="86" t="s">
        <v>106</v>
      </c>
      <c r="H213" s="83" t="s">
        <v>70</v>
      </c>
      <c r="I213" s="84" t="s">
        <v>676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88">
        <v>8</v>
      </c>
      <c r="B214" s="87" t="s">
        <v>99</v>
      </c>
      <c r="C214" s="145" t="s">
        <v>101</v>
      </c>
      <c r="D214" s="145" t="s">
        <v>101</v>
      </c>
      <c r="E214" s="81" t="s">
        <v>67</v>
      </c>
      <c r="F214" s="85" t="s">
        <v>104</v>
      </c>
      <c r="G214" s="86" t="s">
        <v>107</v>
      </c>
      <c r="H214" s="83" t="s">
        <v>70</v>
      </c>
      <c r="I214" s="84" t="s">
        <v>662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88">
        <v>9</v>
      </c>
      <c r="B215" s="179" t="s">
        <v>99</v>
      </c>
      <c r="C215" s="147" t="s">
        <v>102</v>
      </c>
      <c r="D215" s="147" t="s">
        <v>102</v>
      </c>
      <c r="E215" s="81" t="s">
        <v>67</v>
      </c>
      <c r="F215" s="85" t="s">
        <v>105</v>
      </c>
      <c r="G215" s="86" t="s">
        <v>108</v>
      </c>
      <c r="H215" s="83" t="s">
        <v>70</v>
      </c>
      <c r="I215" s="84" t="s">
        <v>675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88">
        <v>10</v>
      </c>
      <c r="B216" s="127" t="s">
        <v>663</v>
      </c>
      <c r="C216" s="147" t="s">
        <v>665</v>
      </c>
      <c r="D216" s="147" t="s">
        <v>665</v>
      </c>
      <c r="E216" s="81" t="s">
        <v>67</v>
      </c>
      <c r="F216" s="85" t="s">
        <v>678</v>
      </c>
      <c r="G216" s="86" t="s">
        <v>679</v>
      </c>
      <c r="H216" s="83" t="s">
        <v>70</v>
      </c>
      <c r="I216" s="84" t="s">
        <v>674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88">
        <v>11</v>
      </c>
      <c r="B217" s="164" t="s">
        <v>664</v>
      </c>
      <c r="C217" s="147" t="s">
        <v>666</v>
      </c>
      <c r="D217" s="147" t="s">
        <v>666</v>
      </c>
      <c r="E217" s="81" t="s">
        <v>67</v>
      </c>
      <c r="F217" s="85" t="s">
        <v>680</v>
      </c>
      <c r="G217" s="86" t="s">
        <v>681</v>
      </c>
      <c r="H217" s="83" t="s">
        <v>70</v>
      </c>
      <c r="I217" s="84" t="s">
        <v>677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88">
        <v>12</v>
      </c>
      <c r="B218" s="127" t="s">
        <v>636</v>
      </c>
      <c r="C218" s="147" t="s">
        <v>667</v>
      </c>
      <c r="D218" s="147" t="s">
        <v>667</v>
      </c>
      <c r="E218" s="81" t="s">
        <v>67</v>
      </c>
      <c r="F218" s="85" t="s">
        <v>682</v>
      </c>
      <c r="G218" s="86" t="s">
        <v>683</v>
      </c>
      <c r="H218" s="83" t="s">
        <v>70</v>
      </c>
      <c r="I218" s="84" t="s">
        <v>698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88">
        <v>13</v>
      </c>
      <c r="B219" s="127" t="s">
        <v>637</v>
      </c>
      <c r="C219" s="147" t="s">
        <v>668</v>
      </c>
      <c r="D219" s="147" t="s">
        <v>668</v>
      </c>
      <c r="E219" s="81" t="s">
        <v>67</v>
      </c>
      <c r="F219" s="85" t="s">
        <v>684</v>
      </c>
      <c r="G219" s="86" t="s">
        <v>685</v>
      </c>
      <c r="H219" s="83" t="s">
        <v>70</v>
      </c>
      <c r="I219" s="84" t="s">
        <v>699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88">
        <v>14</v>
      </c>
      <c r="B220" s="127" t="s">
        <v>638</v>
      </c>
      <c r="C220" s="147" t="s">
        <v>669</v>
      </c>
      <c r="D220" s="147" t="s">
        <v>669</v>
      </c>
      <c r="E220" s="81" t="s">
        <v>67</v>
      </c>
      <c r="F220" s="85" t="s">
        <v>686</v>
      </c>
      <c r="G220" s="86" t="s">
        <v>687</v>
      </c>
      <c r="H220" s="83" t="s">
        <v>70</v>
      </c>
      <c r="I220" s="84" t="s">
        <v>700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88">
        <v>15</v>
      </c>
      <c r="B221" s="127" t="s">
        <v>113</v>
      </c>
      <c r="C221" s="147" t="s">
        <v>670</v>
      </c>
      <c r="D221" s="147" t="s">
        <v>670</v>
      </c>
      <c r="E221" s="81" t="s">
        <v>67</v>
      </c>
      <c r="F221" s="85" t="s">
        <v>688</v>
      </c>
      <c r="G221" s="86" t="s">
        <v>689</v>
      </c>
      <c r="H221" s="83" t="s">
        <v>70</v>
      </c>
      <c r="I221" s="84" t="s">
        <v>701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88">
        <v>16</v>
      </c>
      <c r="B222" s="127" t="s">
        <v>671</v>
      </c>
      <c r="C222" s="147" t="s">
        <v>672</v>
      </c>
      <c r="D222" s="147" t="s">
        <v>672</v>
      </c>
      <c r="E222" s="81" t="s">
        <v>67</v>
      </c>
      <c r="F222" s="85" t="s">
        <v>690</v>
      </c>
      <c r="G222" s="86" t="s">
        <v>697</v>
      </c>
      <c r="H222" s="83" t="s">
        <v>70</v>
      </c>
      <c r="I222" s="84" t="s">
        <v>702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88">
        <v>17</v>
      </c>
      <c r="B223" s="127" t="s">
        <v>639</v>
      </c>
      <c r="C223" s="147" t="s">
        <v>673</v>
      </c>
      <c r="D223" s="147" t="s">
        <v>673</v>
      </c>
      <c r="E223" s="81" t="s">
        <v>67</v>
      </c>
      <c r="F223" s="85" t="s">
        <v>693</v>
      </c>
      <c r="G223" s="86" t="s">
        <v>694</v>
      </c>
      <c r="H223" s="83" t="s">
        <v>70</v>
      </c>
      <c r="I223" s="84" t="s">
        <v>703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88">
        <v>18</v>
      </c>
      <c r="B224" s="127" t="s">
        <v>639</v>
      </c>
      <c r="C224" s="147" t="s">
        <v>198</v>
      </c>
      <c r="D224" s="147" t="s">
        <v>198</v>
      </c>
      <c r="E224" s="81" t="s">
        <v>67</v>
      </c>
      <c r="F224" s="85" t="s">
        <v>695</v>
      </c>
      <c r="G224" s="86" t="s">
        <v>696</v>
      </c>
      <c r="H224" s="83" t="s">
        <v>70</v>
      </c>
      <c r="I224" s="84" t="s">
        <v>704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88">
        <v>19</v>
      </c>
      <c r="B225" s="180" t="s">
        <v>639</v>
      </c>
      <c r="C225" s="147" t="s">
        <v>449</v>
      </c>
      <c r="D225" s="147" t="s">
        <v>449</v>
      </c>
      <c r="E225" s="81" t="s">
        <v>67</v>
      </c>
      <c r="F225" s="85" t="s">
        <v>691</v>
      </c>
      <c r="G225" s="86" t="s">
        <v>692</v>
      </c>
      <c r="H225" s="83" t="s">
        <v>70</v>
      </c>
      <c r="I225" s="84" t="s">
        <v>705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93"/>
      <c r="B226" s="94"/>
      <c r="C226" s="94"/>
      <c r="D226" s="95"/>
      <c r="E226" s="93"/>
      <c r="F226" s="95"/>
      <c r="G226" s="95"/>
      <c r="H226" s="96"/>
      <c r="I226" s="181" t="s">
        <v>0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191" t="s">
        <v>706</v>
      </c>
      <c r="B227" s="192"/>
      <c r="C227" s="192"/>
      <c r="D227" s="192"/>
      <c r="E227" s="192"/>
      <c r="F227" s="192"/>
      <c r="G227" s="192"/>
      <c r="H227" s="192"/>
      <c r="I227" s="19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191" t="s">
        <v>72</v>
      </c>
      <c r="B228" s="192"/>
      <c r="C228" s="192"/>
      <c r="D228" s="192"/>
      <c r="E228" s="192"/>
      <c r="F228" s="192"/>
      <c r="G228" s="192"/>
      <c r="H228" s="192"/>
      <c r="I228" s="19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189" t="s">
        <v>707</v>
      </c>
      <c r="B229" s="190"/>
      <c r="C229" s="190"/>
      <c r="D229" s="190"/>
      <c r="E229" s="190"/>
      <c r="F229" s="190"/>
      <c r="G229" s="190"/>
      <c r="H229" s="190"/>
      <c r="I229" s="19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182" t="s">
        <v>1</v>
      </c>
      <c r="B230" s="182" t="s">
        <v>2</v>
      </c>
      <c r="C230" s="182" t="s">
        <v>3</v>
      </c>
      <c r="D230" s="183" t="s">
        <v>4</v>
      </c>
      <c r="E230" s="182" t="s">
        <v>5</v>
      </c>
      <c r="F230" s="183" t="s">
        <v>6</v>
      </c>
      <c r="G230" s="183" t="s">
        <v>7</v>
      </c>
      <c r="H230" s="182" t="s">
        <v>8</v>
      </c>
      <c r="I230" s="184" t="s">
        <v>9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165"/>
      <c r="B231" s="165"/>
      <c r="C231" s="185" t="s">
        <v>10</v>
      </c>
      <c r="D231" s="186" t="s">
        <v>11</v>
      </c>
      <c r="E231" s="185"/>
      <c r="F231" s="187" t="s">
        <v>12</v>
      </c>
      <c r="G231" s="187" t="s">
        <v>13</v>
      </c>
      <c r="H231" s="165" t="s">
        <v>14</v>
      </c>
      <c r="I231" s="171" t="s">
        <v>15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165">
        <v>1</v>
      </c>
      <c r="B232" s="166" t="s">
        <v>235</v>
      </c>
      <c r="C232" s="167">
        <v>142000</v>
      </c>
      <c r="D232" s="167">
        <v>142000</v>
      </c>
      <c r="E232" s="168" t="s">
        <v>67</v>
      </c>
      <c r="F232" s="169" t="s">
        <v>721</v>
      </c>
      <c r="G232" s="169" t="s">
        <v>722</v>
      </c>
      <c r="H232" s="170" t="s">
        <v>70</v>
      </c>
      <c r="I232" s="171" t="s">
        <v>739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88">
        <v>2</v>
      </c>
      <c r="B233" s="87" t="s">
        <v>99</v>
      </c>
      <c r="C233" s="80" t="s">
        <v>100</v>
      </c>
      <c r="D233" s="80" t="s">
        <v>100</v>
      </c>
      <c r="E233" s="81" t="s">
        <v>67</v>
      </c>
      <c r="F233" s="85" t="s">
        <v>103</v>
      </c>
      <c r="G233" s="86" t="s">
        <v>106</v>
      </c>
      <c r="H233" s="83" t="s">
        <v>70</v>
      </c>
      <c r="I233" s="84" t="s">
        <v>740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88">
        <v>3</v>
      </c>
      <c r="B234" s="87" t="s">
        <v>99</v>
      </c>
      <c r="C234" s="145" t="s">
        <v>101</v>
      </c>
      <c r="D234" s="145" t="s">
        <v>101</v>
      </c>
      <c r="E234" s="81" t="s">
        <v>67</v>
      </c>
      <c r="F234" s="85" t="s">
        <v>104</v>
      </c>
      <c r="G234" s="86" t="s">
        <v>107</v>
      </c>
      <c r="H234" s="83" t="s">
        <v>70</v>
      </c>
      <c r="I234" s="84" t="s">
        <v>747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88">
        <v>4</v>
      </c>
      <c r="B235" s="179" t="s">
        <v>99</v>
      </c>
      <c r="C235" s="147" t="s">
        <v>102</v>
      </c>
      <c r="D235" s="147" t="s">
        <v>102</v>
      </c>
      <c r="E235" s="81" t="s">
        <v>67</v>
      </c>
      <c r="F235" s="85" t="s">
        <v>105</v>
      </c>
      <c r="G235" s="86" t="s">
        <v>108</v>
      </c>
      <c r="H235" s="83" t="s">
        <v>70</v>
      </c>
      <c r="I235" s="84" t="s">
        <v>746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88">
        <v>5</v>
      </c>
      <c r="B236" s="127" t="s">
        <v>758</v>
      </c>
      <c r="C236" s="147" t="s">
        <v>759</v>
      </c>
      <c r="D236" s="147" t="s">
        <v>759</v>
      </c>
      <c r="E236" s="81" t="s">
        <v>297</v>
      </c>
      <c r="F236" s="85" t="s">
        <v>760</v>
      </c>
      <c r="G236" s="86" t="s">
        <v>761</v>
      </c>
      <c r="H236" s="83" t="s">
        <v>70</v>
      </c>
      <c r="I236" s="84" t="s">
        <v>762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88">
        <v>6</v>
      </c>
      <c r="B237" s="127" t="s">
        <v>636</v>
      </c>
      <c r="C237" s="147" t="s">
        <v>251</v>
      </c>
      <c r="D237" s="147" t="s">
        <v>251</v>
      </c>
      <c r="E237" s="81" t="s">
        <v>67</v>
      </c>
      <c r="F237" s="85" t="s">
        <v>723</v>
      </c>
      <c r="G237" s="86" t="s">
        <v>724</v>
      </c>
      <c r="H237" s="83" t="s">
        <v>70</v>
      </c>
      <c r="I237" s="84" t="s">
        <v>745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88">
        <v>7</v>
      </c>
      <c r="B238" s="164" t="s">
        <v>327</v>
      </c>
      <c r="C238" s="147" t="s">
        <v>710</v>
      </c>
      <c r="D238" s="147" t="s">
        <v>710</v>
      </c>
      <c r="E238" s="81" t="s">
        <v>67</v>
      </c>
      <c r="F238" s="85" t="s">
        <v>725</v>
      </c>
      <c r="G238" s="86" t="s">
        <v>741</v>
      </c>
      <c r="H238" s="83" t="s">
        <v>70</v>
      </c>
      <c r="I238" s="84" t="s">
        <v>748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88">
        <v>8</v>
      </c>
      <c r="B239" s="127" t="s">
        <v>708</v>
      </c>
      <c r="C239" s="147" t="s">
        <v>197</v>
      </c>
      <c r="D239" s="147" t="s">
        <v>197</v>
      </c>
      <c r="E239" s="81" t="s">
        <v>67</v>
      </c>
      <c r="F239" s="85" t="s">
        <v>726</v>
      </c>
      <c r="G239" s="86" t="s">
        <v>742</v>
      </c>
      <c r="H239" s="83" t="s">
        <v>70</v>
      </c>
      <c r="I239" s="84" t="s">
        <v>749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88">
        <v>9</v>
      </c>
      <c r="B240" s="127" t="s">
        <v>709</v>
      </c>
      <c r="C240" s="147" t="s">
        <v>711</v>
      </c>
      <c r="D240" s="147" t="s">
        <v>711</v>
      </c>
      <c r="E240" s="81" t="s">
        <v>67</v>
      </c>
      <c r="F240" s="85" t="s">
        <v>727</v>
      </c>
      <c r="G240" s="86" t="s">
        <v>743</v>
      </c>
      <c r="H240" s="83" t="s">
        <v>70</v>
      </c>
      <c r="I240" s="84" t="s">
        <v>750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88">
        <v>10</v>
      </c>
      <c r="B241" s="127" t="s">
        <v>128</v>
      </c>
      <c r="C241" s="147" t="s">
        <v>712</v>
      </c>
      <c r="D241" s="147" t="s">
        <v>712</v>
      </c>
      <c r="E241" s="81" t="s">
        <v>67</v>
      </c>
      <c r="F241" s="85" t="s">
        <v>728</v>
      </c>
      <c r="G241" s="86" t="s">
        <v>744</v>
      </c>
      <c r="H241" s="83" t="s">
        <v>70</v>
      </c>
      <c r="I241" s="84" t="s">
        <v>751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88">
        <v>11</v>
      </c>
      <c r="B242" s="127" t="s">
        <v>327</v>
      </c>
      <c r="C242" s="147" t="s">
        <v>713</v>
      </c>
      <c r="D242" s="147" t="s">
        <v>713</v>
      </c>
      <c r="E242" s="81" t="s">
        <v>67</v>
      </c>
      <c r="F242" s="85" t="s">
        <v>729</v>
      </c>
      <c r="G242" s="86" t="s">
        <v>730</v>
      </c>
      <c r="H242" s="83" t="s">
        <v>70</v>
      </c>
      <c r="I242" s="84" t="s">
        <v>752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88">
        <v>12</v>
      </c>
      <c r="B243" s="127" t="s">
        <v>110</v>
      </c>
      <c r="C243" s="147" t="s">
        <v>714</v>
      </c>
      <c r="D243" s="147" t="s">
        <v>714</v>
      </c>
      <c r="E243" s="81" t="s">
        <v>67</v>
      </c>
      <c r="F243" s="85" t="s">
        <v>731</v>
      </c>
      <c r="G243" s="86" t="s">
        <v>732</v>
      </c>
      <c r="H243" s="83" t="s">
        <v>70</v>
      </c>
      <c r="I243" s="84" t="s">
        <v>753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88">
        <v>13</v>
      </c>
      <c r="B244" s="127" t="s">
        <v>128</v>
      </c>
      <c r="C244" s="147" t="s">
        <v>715</v>
      </c>
      <c r="D244" s="147" t="s">
        <v>715</v>
      </c>
      <c r="E244" s="81" t="s">
        <v>67</v>
      </c>
      <c r="F244" s="85" t="s">
        <v>733</v>
      </c>
      <c r="G244" s="86" t="s">
        <v>734</v>
      </c>
      <c r="H244" s="83" t="s">
        <v>70</v>
      </c>
      <c r="I244" s="84" t="s">
        <v>754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88">
        <v>14</v>
      </c>
      <c r="B245" s="127" t="s">
        <v>113</v>
      </c>
      <c r="C245" s="147" t="s">
        <v>716</v>
      </c>
      <c r="D245" s="147" t="s">
        <v>716</v>
      </c>
      <c r="E245" s="81" t="s">
        <v>67</v>
      </c>
      <c r="F245" s="85" t="s">
        <v>719</v>
      </c>
      <c r="G245" s="86" t="s">
        <v>720</v>
      </c>
      <c r="H245" s="83" t="s">
        <v>70</v>
      </c>
      <c r="I245" s="84" t="s">
        <v>755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88">
        <v>15</v>
      </c>
      <c r="B246" s="180" t="s">
        <v>639</v>
      </c>
      <c r="C246" s="147" t="s">
        <v>717</v>
      </c>
      <c r="D246" s="147" t="s">
        <v>717</v>
      </c>
      <c r="E246" s="81" t="s">
        <v>67</v>
      </c>
      <c r="F246" s="85" t="s">
        <v>735</v>
      </c>
      <c r="G246" s="86" t="s">
        <v>736</v>
      </c>
      <c r="H246" s="83" t="s">
        <v>70</v>
      </c>
      <c r="I246" s="84" t="s">
        <v>756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88">
        <v>16</v>
      </c>
      <c r="B247" s="188" t="s">
        <v>193</v>
      </c>
      <c r="C247" s="147" t="s">
        <v>718</v>
      </c>
      <c r="D247" s="147" t="s">
        <v>718</v>
      </c>
      <c r="E247" s="81" t="s">
        <v>67</v>
      </c>
      <c r="F247" s="85" t="s">
        <v>737</v>
      </c>
      <c r="G247" s="86" t="s">
        <v>738</v>
      </c>
      <c r="H247" s="83" t="s">
        <v>70</v>
      </c>
      <c r="I247" s="84" t="s">
        <v>757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93"/>
      <c r="B248" s="94"/>
      <c r="C248" s="94"/>
      <c r="D248" s="95"/>
      <c r="E248" s="93"/>
      <c r="F248" s="95"/>
      <c r="G248" s="95"/>
      <c r="H248" s="96"/>
      <c r="I248" s="181" t="s">
        <v>0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191" t="s">
        <v>763</v>
      </c>
      <c r="B249" s="192"/>
      <c r="C249" s="192"/>
      <c r="D249" s="192"/>
      <c r="E249" s="192"/>
      <c r="F249" s="192"/>
      <c r="G249" s="192"/>
      <c r="H249" s="192"/>
      <c r="I249" s="19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191" t="s">
        <v>72</v>
      </c>
      <c r="B250" s="192"/>
      <c r="C250" s="192"/>
      <c r="D250" s="192"/>
      <c r="E250" s="192"/>
      <c r="F250" s="192"/>
      <c r="G250" s="192"/>
      <c r="H250" s="192"/>
      <c r="I250" s="19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189" t="s">
        <v>764</v>
      </c>
      <c r="B251" s="190"/>
      <c r="C251" s="190"/>
      <c r="D251" s="190"/>
      <c r="E251" s="190"/>
      <c r="F251" s="190"/>
      <c r="G251" s="190"/>
      <c r="H251" s="190"/>
      <c r="I251" s="190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182" t="s">
        <v>1</v>
      </c>
      <c r="B252" s="182" t="s">
        <v>2</v>
      </c>
      <c r="C252" s="182" t="s">
        <v>3</v>
      </c>
      <c r="D252" s="183" t="s">
        <v>4</v>
      </c>
      <c r="E252" s="182" t="s">
        <v>5</v>
      </c>
      <c r="F252" s="183" t="s">
        <v>6</v>
      </c>
      <c r="G252" s="183" t="s">
        <v>7</v>
      </c>
      <c r="H252" s="182" t="s">
        <v>8</v>
      </c>
      <c r="I252" s="184" t="s">
        <v>9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165"/>
      <c r="B253" s="165"/>
      <c r="C253" s="185" t="s">
        <v>10</v>
      </c>
      <c r="D253" s="186" t="s">
        <v>11</v>
      </c>
      <c r="E253" s="185"/>
      <c r="F253" s="187" t="s">
        <v>12</v>
      </c>
      <c r="G253" s="187" t="s">
        <v>13</v>
      </c>
      <c r="H253" s="165" t="s">
        <v>14</v>
      </c>
      <c r="I253" s="171" t="s">
        <v>15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07">
        <v>1</v>
      </c>
      <c r="B254" s="208" t="s">
        <v>128</v>
      </c>
      <c r="C254" s="209">
        <v>5665</v>
      </c>
      <c r="D254" s="209">
        <v>5665</v>
      </c>
      <c r="E254" s="210" t="s">
        <v>67</v>
      </c>
      <c r="F254" s="211" t="s">
        <v>769</v>
      </c>
      <c r="G254" s="212" t="s">
        <v>770</v>
      </c>
      <c r="H254" s="213" t="s">
        <v>70</v>
      </c>
      <c r="I254" s="214" t="s">
        <v>779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07">
        <v>2</v>
      </c>
      <c r="B255" s="208" t="s">
        <v>323</v>
      </c>
      <c r="C255" s="209">
        <v>860</v>
      </c>
      <c r="D255" s="209">
        <v>860</v>
      </c>
      <c r="E255" s="210" t="s">
        <v>67</v>
      </c>
      <c r="F255" s="211" t="s">
        <v>771</v>
      </c>
      <c r="G255" s="212" t="s">
        <v>772</v>
      </c>
      <c r="H255" s="213" t="s">
        <v>70</v>
      </c>
      <c r="I255" s="214" t="s">
        <v>780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07">
        <v>3</v>
      </c>
      <c r="B256" s="208" t="s">
        <v>193</v>
      </c>
      <c r="C256" s="209">
        <v>2340</v>
      </c>
      <c r="D256" s="209">
        <v>2340</v>
      </c>
      <c r="E256" s="210" t="s">
        <v>67</v>
      </c>
      <c r="F256" s="211" t="s">
        <v>773</v>
      </c>
      <c r="G256" s="212" t="s">
        <v>774</v>
      </c>
      <c r="H256" s="213" t="s">
        <v>70</v>
      </c>
      <c r="I256" s="214" t="s">
        <v>781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07">
        <v>4</v>
      </c>
      <c r="B257" s="208" t="s">
        <v>765</v>
      </c>
      <c r="C257" s="209">
        <v>2500</v>
      </c>
      <c r="D257" s="209">
        <v>2500</v>
      </c>
      <c r="E257" s="210" t="s">
        <v>67</v>
      </c>
      <c r="F257" s="211" t="s">
        <v>775</v>
      </c>
      <c r="G257" s="212" t="s">
        <v>776</v>
      </c>
      <c r="H257" s="213" t="s">
        <v>70</v>
      </c>
      <c r="I257" s="214" t="s">
        <v>782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07">
        <v>5</v>
      </c>
      <c r="B258" s="208" t="s">
        <v>327</v>
      </c>
      <c r="C258" s="209">
        <v>32700</v>
      </c>
      <c r="D258" s="209">
        <v>32700</v>
      </c>
      <c r="E258" s="210" t="s">
        <v>67</v>
      </c>
      <c r="F258" s="211" t="s">
        <v>767</v>
      </c>
      <c r="G258" s="212" t="s">
        <v>768</v>
      </c>
      <c r="H258" s="213" t="s">
        <v>70</v>
      </c>
      <c r="I258" s="214" t="s">
        <v>783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07">
        <v>6</v>
      </c>
      <c r="B259" s="208" t="s">
        <v>766</v>
      </c>
      <c r="C259" s="209">
        <v>26000</v>
      </c>
      <c r="D259" s="209">
        <v>26000</v>
      </c>
      <c r="E259" s="210" t="s">
        <v>67</v>
      </c>
      <c r="F259" s="211" t="s">
        <v>777</v>
      </c>
      <c r="G259" s="212" t="s">
        <v>778</v>
      </c>
      <c r="H259" s="213" t="s">
        <v>70</v>
      </c>
      <c r="I259" s="214" t="s">
        <v>784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88">
        <v>7</v>
      </c>
      <c r="B260" s="87" t="s">
        <v>99</v>
      </c>
      <c r="C260" s="130" t="s">
        <v>100</v>
      </c>
      <c r="D260" s="130" t="s">
        <v>100</v>
      </c>
      <c r="E260" s="81" t="s">
        <v>67</v>
      </c>
      <c r="F260" s="85" t="s">
        <v>103</v>
      </c>
      <c r="G260" s="86" t="s">
        <v>106</v>
      </c>
      <c r="H260" s="86" t="s">
        <v>70</v>
      </c>
      <c r="I260" s="215" t="s">
        <v>785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88">
        <v>8</v>
      </c>
      <c r="B261" s="87" t="s">
        <v>99</v>
      </c>
      <c r="C261" s="145" t="s">
        <v>101</v>
      </c>
      <c r="D261" s="145" t="s">
        <v>101</v>
      </c>
      <c r="E261" s="81" t="s">
        <v>67</v>
      </c>
      <c r="F261" s="85" t="s">
        <v>104</v>
      </c>
      <c r="G261" s="86" t="s">
        <v>107</v>
      </c>
      <c r="H261" s="86" t="s">
        <v>70</v>
      </c>
      <c r="I261" s="215" t="s">
        <v>786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88">
        <v>9</v>
      </c>
      <c r="B262" s="179" t="s">
        <v>99</v>
      </c>
      <c r="C262" s="147" t="s">
        <v>102</v>
      </c>
      <c r="D262" s="147" t="s">
        <v>102</v>
      </c>
      <c r="E262" s="81" t="s">
        <v>67</v>
      </c>
      <c r="F262" s="85" t="s">
        <v>105</v>
      </c>
      <c r="G262" s="86" t="s">
        <v>108</v>
      </c>
      <c r="H262" s="86" t="s">
        <v>70</v>
      </c>
      <c r="I262" s="215" t="s">
        <v>787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88">
        <v>10</v>
      </c>
      <c r="B263" s="127" t="s">
        <v>192</v>
      </c>
      <c r="C263" s="147" t="s">
        <v>789</v>
      </c>
      <c r="D263" s="147" t="s">
        <v>789</v>
      </c>
      <c r="E263" s="81" t="s">
        <v>67</v>
      </c>
      <c r="F263" s="85" t="s">
        <v>795</v>
      </c>
      <c r="G263" s="86" t="s">
        <v>798</v>
      </c>
      <c r="H263" s="83" t="s">
        <v>70</v>
      </c>
      <c r="I263" s="84" t="s">
        <v>809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88">
        <v>11</v>
      </c>
      <c r="B264" s="127" t="s">
        <v>192</v>
      </c>
      <c r="C264" s="147" t="s">
        <v>790</v>
      </c>
      <c r="D264" s="147" t="s">
        <v>790</v>
      </c>
      <c r="E264" s="81" t="s">
        <v>67</v>
      </c>
      <c r="F264" s="85" t="s">
        <v>796</v>
      </c>
      <c r="G264" s="86" t="s">
        <v>797</v>
      </c>
      <c r="H264" s="83" t="s">
        <v>70</v>
      </c>
      <c r="I264" s="84" t="s">
        <v>810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88">
        <v>12</v>
      </c>
      <c r="B265" s="164" t="s">
        <v>788</v>
      </c>
      <c r="C265" s="147" t="s">
        <v>791</v>
      </c>
      <c r="D265" s="147" t="s">
        <v>791</v>
      </c>
      <c r="E265" s="81" t="s">
        <v>67</v>
      </c>
      <c r="F265" s="85" t="s">
        <v>799</v>
      </c>
      <c r="G265" s="86" t="s">
        <v>800</v>
      </c>
      <c r="H265" s="83" t="s">
        <v>70</v>
      </c>
      <c r="I265" s="84" t="s">
        <v>811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88">
        <v>13</v>
      </c>
      <c r="B266" s="127" t="s">
        <v>639</v>
      </c>
      <c r="C266" s="147" t="s">
        <v>198</v>
      </c>
      <c r="D266" s="147" t="s">
        <v>198</v>
      </c>
      <c r="E266" s="81" t="s">
        <v>67</v>
      </c>
      <c r="F266" s="85" t="s">
        <v>801</v>
      </c>
      <c r="G266" s="86" t="s">
        <v>802</v>
      </c>
      <c r="H266" s="83" t="s">
        <v>70</v>
      </c>
      <c r="I266" s="84" t="s">
        <v>812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88">
        <v>14</v>
      </c>
      <c r="B267" s="127" t="s">
        <v>639</v>
      </c>
      <c r="C267" s="147" t="s">
        <v>792</v>
      </c>
      <c r="D267" s="147" t="s">
        <v>792</v>
      </c>
      <c r="E267" s="81" t="s">
        <v>67</v>
      </c>
      <c r="F267" s="85" t="s">
        <v>803</v>
      </c>
      <c r="G267" s="86" t="s">
        <v>804</v>
      </c>
      <c r="H267" s="83" t="s">
        <v>70</v>
      </c>
      <c r="I267" s="84" t="s">
        <v>813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88">
        <v>15</v>
      </c>
      <c r="B268" s="127" t="s">
        <v>128</v>
      </c>
      <c r="C268" s="147" t="s">
        <v>793</v>
      </c>
      <c r="D268" s="147" t="s">
        <v>793</v>
      </c>
      <c r="E268" s="81" t="s">
        <v>67</v>
      </c>
      <c r="F268" s="85" t="s">
        <v>805</v>
      </c>
      <c r="G268" s="86" t="s">
        <v>806</v>
      </c>
      <c r="H268" s="83" t="s">
        <v>70</v>
      </c>
      <c r="I268" s="84" t="s">
        <v>814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88">
        <v>16</v>
      </c>
      <c r="B269" s="127" t="s">
        <v>113</v>
      </c>
      <c r="C269" s="147" t="s">
        <v>794</v>
      </c>
      <c r="D269" s="147" t="s">
        <v>794</v>
      </c>
      <c r="E269" s="81" t="s">
        <v>67</v>
      </c>
      <c r="F269" s="85" t="s">
        <v>807</v>
      </c>
      <c r="G269" s="86" t="s">
        <v>808</v>
      </c>
      <c r="H269" s="83" t="s">
        <v>70</v>
      </c>
      <c r="I269" s="84" t="s">
        <v>815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88">
        <v>17</v>
      </c>
      <c r="B270" s="180" t="s">
        <v>820</v>
      </c>
      <c r="C270" s="147" t="s">
        <v>817</v>
      </c>
      <c r="D270" s="147" t="s">
        <v>817</v>
      </c>
      <c r="E270" s="81" t="s">
        <v>67</v>
      </c>
      <c r="F270" s="85" t="s">
        <v>818</v>
      </c>
      <c r="G270" s="86" t="s">
        <v>819</v>
      </c>
      <c r="H270" s="83" t="s">
        <v>70</v>
      </c>
      <c r="I270" s="84" t="s">
        <v>816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</sheetData>
  <mergeCells count="36">
    <mergeCell ref="A180:I180"/>
    <mergeCell ref="A202:I202"/>
    <mergeCell ref="A203:I203"/>
    <mergeCell ref="A204:I204"/>
    <mergeCell ref="A136:I136"/>
    <mergeCell ref="A137:I137"/>
    <mergeCell ref="A138:I138"/>
    <mergeCell ref="A178:I178"/>
    <mergeCell ref="A179:I179"/>
    <mergeCell ref="A47:I47"/>
    <mergeCell ref="A48:I48"/>
    <mergeCell ref="A46:I46"/>
    <mergeCell ref="A30:I30"/>
    <mergeCell ref="A2:I2"/>
    <mergeCell ref="A3:I3"/>
    <mergeCell ref="A4:I4"/>
    <mergeCell ref="A28:I28"/>
    <mergeCell ref="A29:I29"/>
    <mergeCell ref="A74:I74"/>
    <mergeCell ref="A60:I60"/>
    <mergeCell ref="A61:I61"/>
    <mergeCell ref="A62:I62"/>
    <mergeCell ref="A72:I72"/>
    <mergeCell ref="A73:I73"/>
    <mergeCell ref="A122:I122"/>
    <mergeCell ref="A120:I120"/>
    <mergeCell ref="A121:I121"/>
    <mergeCell ref="A98:I98"/>
    <mergeCell ref="A99:I99"/>
    <mergeCell ref="A100:I100"/>
    <mergeCell ref="A251:I251"/>
    <mergeCell ref="A227:I227"/>
    <mergeCell ref="A228:I228"/>
    <mergeCell ref="A229:I229"/>
    <mergeCell ref="A249:I249"/>
    <mergeCell ref="A250:I250"/>
  </mergeCells>
  <phoneticPr fontId="33" type="noConversion"/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205" t="s">
        <v>16</v>
      </c>
      <c r="B2" s="204"/>
      <c r="C2" s="204"/>
      <c r="D2" s="204"/>
      <c r="E2" s="204"/>
      <c r="F2" s="204"/>
      <c r="G2" s="204"/>
      <c r="H2" s="204"/>
      <c r="I2" s="204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06"/>
      <c r="D3" s="204"/>
      <c r="E3" s="204"/>
      <c r="F3" s="204"/>
      <c r="G3" s="204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203" t="s">
        <v>18</v>
      </c>
      <c r="D4" s="204"/>
      <c r="E4" s="204"/>
      <c r="F4" s="204"/>
      <c r="G4" s="204"/>
      <c r="H4" s="204"/>
      <c r="I4" s="204"/>
      <c r="J4" s="204"/>
      <c r="K4" s="20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203" t="s">
        <v>20</v>
      </c>
      <c r="D5" s="204"/>
      <c r="E5" s="204"/>
      <c r="F5" s="204"/>
      <c r="G5" s="204"/>
      <c r="H5" s="204"/>
      <c r="I5" s="204"/>
      <c r="J5" s="204"/>
      <c r="K5" s="20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203" t="s">
        <v>22</v>
      </c>
      <c r="D6" s="204"/>
      <c r="E6" s="204"/>
      <c r="F6" s="204"/>
      <c r="G6" s="204"/>
      <c r="H6" s="204"/>
      <c r="I6" s="204"/>
      <c r="J6" s="204"/>
      <c r="K6" s="20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203" t="s">
        <v>24</v>
      </c>
      <c r="D7" s="204"/>
      <c r="E7" s="204"/>
      <c r="F7" s="204"/>
      <c r="G7" s="204"/>
      <c r="H7" s="204"/>
      <c r="I7" s="204"/>
      <c r="J7" s="204"/>
      <c r="K7" s="20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203" t="s">
        <v>26</v>
      </c>
      <c r="D8" s="204"/>
      <c r="E8" s="204"/>
      <c r="F8" s="204"/>
      <c r="G8" s="204"/>
      <c r="H8" s="204"/>
      <c r="I8" s="204"/>
      <c r="J8" s="204"/>
      <c r="K8" s="20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203" t="s">
        <v>28</v>
      </c>
      <c r="D9" s="204"/>
      <c r="E9" s="204"/>
      <c r="F9" s="204"/>
      <c r="G9" s="204"/>
      <c r="H9" s="204"/>
      <c r="I9" s="204"/>
      <c r="J9" s="204"/>
      <c r="K9" s="20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203" t="s">
        <v>30</v>
      </c>
      <c r="D10" s="204"/>
      <c r="E10" s="204"/>
      <c r="F10" s="204"/>
      <c r="G10" s="204"/>
      <c r="H10" s="204"/>
      <c r="I10" s="204"/>
      <c r="J10" s="204"/>
      <c r="K10" s="20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203" t="s">
        <v>32</v>
      </c>
      <c r="D11" s="204"/>
      <c r="E11" s="204"/>
      <c r="F11" s="204"/>
      <c r="G11" s="204"/>
      <c r="H11" s="204"/>
      <c r="I11" s="204"/>
      <c r="J11" s="204"/>
      <c r="K11" s="20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203" t="s">
        <v>34</v>
      </c>
      <c r="D12" s="204"/>
      <c r="E12" s="204"/>
      <c r="F12" s="204"/>
      <c r="G12" s="204"/>
      <c r="H12" s="204"/>
      <c r="I12" s="204"/>
      <c r="J12" s="204"/>
      <c r="K12" s="20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203" t="s">
        <v>36</v>
      </c>
      <c r="D13" s="204"/>
      <c r="E13" s="204"/>
      <c r="F13" s="204"/>
      <c r="G13" s="204"/>
      <c r="H13" s="204"/>
      <c r="I13" s="204"/>
      <c r="J13" s="204"/>
      <c r="K13" s="20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office lenovo</cp:lastModifiedBy>
  <cp:lastPrinted>2026-05-05T07:17:58Z</cp:lastPrinted>
  <dcterms:created xsi:type="dcterms:W3CDTF">2009-03-24T02:42:43Z</dcterms:created>
  <dcterms:modified xsi:type="dcterms:W3CDTF">2026-05-07T08:26:17Z</dcterms:modified>
</cp:coreProperties>
</file>